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Ana\Desktop\Anul_2021\HCJSU\"/>
    </mc:Choice>
  </mc:AlternateContent>
  <xr:revisionPtr revIDLastSave="0" documentId="13_ncr:1_{0B71FCA0-9652-4348-8B4F-5A643E24C2AF}" xr6:coauthVersionLast="47" xr6:coauthVersionMax="47" xr10:uidLastSave="{00000000-0000-0000-0000-000000000000}"/>
  <bookViews>
    <workbookView xWindow="-110" yWindow="-110" windowWidth="19420" windowHeight="10420" firstSheet="27" activeTab="27"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din 13.09" sheetId="35" r:id="rId28"/>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7" hidden="1">'scenarii din 13.09'!$C$1:$D$599</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D608" i="35"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N654" i="28" s="1"/>
  <c r="G648" i="28"/>
  <c r="G654" i="28" s="1"/>
  <c r="K648" i="28"/>
  <c r="K654" i="28" s="1"/>
  <c r="O648" i="28"/>
  <c r="O654" i="28" s="1"/>
  <c r="H648" i="28"/>
  <c r="H654" i="28" s="1"/>
  <c r="L648" i="28"/>
  <c r="L654" i="28" s="1"/>
  <c r="P648" i="28"/>
  <c r="P654" i="28" s="1"/>
  <c r="I648" i="28"/>
  <c r="I654" i="28" s="1"/>
  <c r="M648" i="28"/>
  <c r="M654" i="28" s="1"/>
  <c r="Q648" i="28"/>
  <c r="Q654" i="28" s="1"/>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<sst xmlns="http://schemas.openxmlformats.org/spreadsheetml/2006/main" count="53475" uniqueCount="789">
  <si>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</si>
  <si>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</si>
  <si>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</si>
  <si>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</si>
  <si>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</si>
  <si>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</si>
  <si>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</si>
  <si>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</si>
  <si>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</si>
  <si>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</si>
  <si>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</si>
  <si>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</si>
  <si>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</si>
  <si>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</si>
  <si>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</si>
  <si>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</si>
  <si>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</si>
  <si>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</si>
  <si>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</si>
  <si>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</si>
  <si>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</si>
  <si>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</si>
  <si>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</si>
  <si>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</si>
  <si>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</si>
  <si>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</si>
  <si>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</si>
  <si>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</si>
  <si>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</si>
  <si>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</si>
  <si>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</si>
  <si>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</si>
  <si>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</si>
  <si>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</si>
  <si>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</si>
  <si>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</si>
  <si>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</si>
  <si>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</si>
  <si>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</si>
  <si>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</si>
  <si>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</si>
  <si>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</si>
  <si>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</si>
  <si>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</si>
  <si>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</si>
  <si>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</si>
  <si>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</si>
  <si>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</si>
  <si>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</si>
  <si>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</si>
  <si>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</si>
  <si>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</si>
  <si>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</si>
  <si>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</si>
  <si>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</si>
  <si>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</si>
  <si>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</si>
  <si>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</si>
  <si>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</si>
  <si>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</si>
  <si>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</si>
  <si>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</si>
  <si>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</si>
  <si>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</si>
  <si>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</si>
  <si>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</si>
  <si>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</si>
  <si>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</si>
  <si>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</si>
  <si>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</si>
  <si>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</si>
  <si>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</si>
  <si>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</si>
  <si>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</si>
  <si>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</si>
  <si>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</si>
  <si>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</si>
  <si>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</si>
  <si>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</si>
  <si>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</si>
  <si>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</si>
  <si>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</si>
  <si>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</si>
  <si>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</si>
  <si>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</si>
  <si>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</si>
  <si>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</si>
  <si>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</si>
  <si>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</si>
  <si>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</si>
  <si>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</si>
  <si>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</si>
  <si>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</si>
  <si>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</si>
  <si>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</si>
  <si>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</si>
  <si>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</si>
  <si>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</si>
  <si>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</si>
  <si>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</si>
  <si>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</si>
  <si>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</si>
  <si>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</si>
  <si>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</si>
  <si>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</si>
  <si>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</si>
  <si>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</si>
  <si>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</si>
  <si>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</si>
  <si>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</si>
  <si>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</si>
  <si>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</si>
  <si>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</si>
  <si>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</si>
  <si>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</si>
  <si>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</si>
  <si>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</si>
  <si>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</si>
  <si>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</si>
  <si>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</si>
  <si>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</si>
  <si>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</si>
  <si>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</si>
  <si>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</si>
  <si>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</si>
  <si>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</si>
  <si>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</si>
  <si>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</si>
  <si>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</si>
  <si>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</si>
  <si>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</si>
  <si>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</si>
  <si>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</si>
  <si>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</si>
  <si>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</si>
  <si>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</si>
  <si>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</si>
  <si>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</si>
  <si>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</si>
  <si>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</si>
  <si>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</si>
  <si>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</si>
  <si>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</si>
  <si>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</si>
  <si>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</si>
  <si>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</si>
  <si>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</si>
  <si>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</si>
  <si>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</si>
  <si>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</si>
  <si>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</si>
  <si>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</si>
  <si>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</si>
  <si>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</si>
  <si>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</si>
  <si>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</si>
  <si>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</si>
  <si>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</si>
  <si>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</si>
  <si>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</si>
  <si>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</si>
  <si>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</si>
  <si>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</si>
  <si>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</si>
  <si>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</si>
  <si>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</si>
  <si>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</si>
  <si>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</si>
  <si>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</si>
  <si>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</si>
  <si>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</si>
  <si>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</si>
  <si>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</si>
  <si>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</si>
  <si>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</si>
  <si>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</si>
  <si>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</si>
  <si>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</si>
  <si>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</si>
  <si>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</si>
  <si>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</si>
  <si>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</si>
  <si>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</si>
  <si>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</si>
  <si>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</si>
  <si>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</si>
  <si>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</si>
  <si>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</si>
  <si>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</si>
  <si>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</si>
  <si>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</si>
  <si>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</si>
  <si>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</si>
  <si>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</si>
  <si>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</si>
  <si>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</si>
  <si>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</si>
  <si>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</si>
  <si>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</si>
  <si>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</si>
  <si>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</si>
  <si>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</si>
  <si>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</si>
  <si>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</si>
  <si>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</si>
  <si>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</si>
  <si>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</si>
  <si>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</si>
  <si>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</si>
  <si>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</si>
  <si>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</si>
  <si>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</si>
  <si>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</si>
  <si>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</si>
  <si>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</si>
  <si>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</si>
  <si>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</si>
  <si>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</si>
  <si>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</si>
  <si>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</si>
  <si>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</si>
  <si>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</si>
  <si>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</si>
  <si>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</si>
  <si>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</si>
  <si>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</si>
  <si>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</si>
  <si>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</si>
  <si>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</si>
  <si>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</si>
  <si>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</si>
  <si>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</si>
  <si>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</si>
  <si>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</si>
  <si>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</si>
  <si>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</si>
  <si>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</si>
  <si>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</si>
  <si>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</si>
  <si>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</si>
  <si>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</si>
  <si>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</si>
  <si>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</si>
  <si>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</si>
  <si>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</si>
  <si>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</si>
  <si>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</si>
  <si>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</si>
  <si>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</si>
  <si>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</si>
  <si>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</si>
  <si>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</si>
  <si>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</si>
  <si>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</si>
  <si>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</si>
  <si>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</si>
  <si>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</si>
  <si>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</si>
  <si>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</si>
  <si>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</si>
  <si>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</si>
  <si>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</si>
  <si>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</si>
  <si>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</si>
  <si>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</si>
  <si>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</si>
  <si>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</si>
  <si>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</si>
  <si>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</si>
  <si>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</si>
  <si>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</si>
  <si>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</si>
  <si>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</si>
  <si>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</si>
  <si>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</si>
  <si>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</si>
  <si>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</si>
  <si>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</si>
  <si>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</si>
  <si>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</si>
  <si>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</si>
  <si>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</si>
  <si>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</si>
  <si>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</si>
  <si>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</si>
  <si>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</si>
  <si>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</si>
  <si>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</si>
  <si>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</si>
  <si>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</si>
  <si>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</si>
  <si>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</si>
  <si>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</si>
  <si>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</si>
  <si>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</si>
  <si>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</si>
  <si>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</si>
  <si>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</si>
  <si>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</si>
  <si>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</si>
  <si>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</si>
  <si>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</si>
  <si>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</si>
  <si>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</si>
  <si>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</si>
  <si>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</si>
  <si>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</si>
  <si>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</si>
  <si>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</si>
  <si>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</si>
  <si>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</si>
  <si>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</si>
  <si>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</si>
  <si>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</si>
  <si>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</si>
  <si>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</si>
  <si>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</si>
  <si>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</si>
  <si>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</si>
  <si>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</si>
  <si>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</si>
  <si>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</si>
  <si>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</si>
  <si>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</si>
  <si>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</si>
  <si>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</si>
  <si>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</si>
  <si>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</si>
  <si>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</si>
  <si>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</si>
  <si>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</si>
  <si>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</si>
  <si>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</si>
  <si>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</si>
  <si>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</si>
  <si>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</si>
  <si>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</si>
  <si>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</si>
  <si>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</si>
  <si>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</si>
  <si>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</si>
  <si>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</si>
  <si>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</si>
  <si>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</si>
  <si>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</si>
  <si>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</si>
  <si>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</si>
  <si>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</si>
  <si>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</si>
  <si>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</si>
  <si>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</si>
  <si>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</si>
  <si>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</si>
  <si>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</si>
  <si>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</si>
  <si>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</si>
  <si>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</si>
  <si>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</si>
  <si>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</si>
  <si>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</si>
  <si>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</si>
  <si>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</si>
  <si>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</si>
  <si>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</si>
  <si>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</si>
  <si>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</si>
  <si>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</si>
  <si>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</si>
  <si>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</si>
  <si>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</si>
  <si>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</si>
  <si>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</si>
  <si>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</si>
  <si>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</si>
  <si>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</si>
  <si>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</si>
  <si>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</si>
  <si>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</si>
  <si>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</si>
  <si>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</si>
  <si>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</si>
  <si>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</si>
  <si>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</si>
  <si>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</si>
  <si>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</si>
  <si>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</si>
  <si>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</si>
  <si>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</si>
  <si>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</si>
  <si>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</si>
  <si>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</si>
  <si>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</si>
  <si>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</si>
  <si>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</si>
  <si>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</si>
  <si>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</si>
  <si>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</si>
  <si>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</si>
  <si>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</si>
  <si>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</si>
  <si>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</si>
  <si>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</si>
  <si>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</si>
  <si>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</si>
  <si>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</si>
  <si>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</si>
  <si>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</si>
  <si>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</si>
  <si>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</si>
  <si>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</si>
  <si>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</si>
  <si>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</si>
  <si>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</si>
  <si>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</si>
  <si>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</si>
  <si>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</si>
  <si>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</si>
  <si>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</si>
  <si>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</si>
  <si>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</si>
  <si>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</si>
  <si>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</si>
  <si>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</si>
  <si>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</si>
  <si>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</si>
  <si>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</si>
  <si>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</si>
  <si>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</si>
  <si>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</si>
  <si>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</si>
  <si>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</si>
  <si>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</si>
  <si>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</si>
  <si>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</si>
  <si>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</si>
  <si>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</si>
  <si>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</si>
  <si>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</si>
  <si>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</si>
  <si>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</si>
  <si>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</si>
  <si>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</si>
  <si>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</si>
  <si>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</si>
  <si>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</si>
  <si>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</si>
  <si>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</si>
  <si>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</si>
  <si>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</si>
  <si>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</si>
  <si>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</si>
  <si>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</si>
  <si>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</si>
  <si>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</si>
  <si>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</si>
  <si>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</si>
  <si>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</si>
  <si>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</si>
  <si>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</si>
  <si>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</si>
  <si>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</si>
  <si>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</si>
  <si>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</si>
  <si>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</si>
  <si>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</si>
  <si>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</si>
  <si>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</si>
  <si>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</si>
  <si>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</si>
  <si>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</si>
  <si>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</si>
  <si>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</si>
  <si>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</si>
  <si>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</si>
  <si>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</si>
  <si>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</si>
  <si>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</si>
  <si>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</si>
  <si>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</si>
  <si>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</si>
  <si>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</si>
  <si>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</si>
  <si>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</si>
  <si>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</si>
  <si>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</si>
  <si>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</si>
  <si>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</si>
  <si>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</si>
  <si>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</si>
  <si>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</si>
  <si>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</si>
  <si>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</si>
  <si>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</si>
  <si>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</si>
  <si>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</si>
  <si>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</si>
  <si>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</si>
  <si>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</si>
  <si>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</si>
  <si>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</si>
  <si>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</si>
  <si>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</si>
  <si>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</si>
  <si>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</si>
  <si>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</si>
  <si>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</si>
  <si>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</si>
  <si>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</si>
  <si>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</si>
  <si>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</si>
  <si>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</si>
  <si>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</si>
  <si>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</si>
  <si>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</si>
  <si>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</si>
  <si>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</si>
  <si>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</si>
  <si>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</si>
  <si>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</si>
  <si>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</si>
  <si>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</si>
  <si>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</si>
  <si>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</si>
  <si>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</si>
  <si>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</si>
  <si>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</si>
  <si>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</si>
  <si>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</si>
  <si>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</si>
  <si>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</si>
  <si>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</si>
  <si>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</si>
  <si>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</si>
  <si>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</si>
  <si>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</si>
  <si>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</si>
  <si>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</si>
  <si>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</si>
  <si>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</si>
  <si>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</si>
  <si>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</si>
  <si>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</si>
  <si>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</si>
  <si>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</si>
  <si>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</si>
  <si>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</si>
  <si>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</si>
  <si>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</si>
  <si>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</si>
  <si>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</si>
  <si>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</si>
  <si>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</si>
  <si>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</si>
  <si>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</si>
  <si>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</si>
  <si>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</si>
  <si>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</si>
  <si>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</si>
  <si>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</si>
  <si>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</si>
  <si>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</si>
  <si>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</si>
  <si>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</si>
  <si>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</si>
  <si>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</si>
  <si>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</si>
  <si>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</si>
  <si>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</si>
  <si>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</si>
  <si>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</si>
  <si>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</si>
  <si>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</si>
  <si>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</si>
  <si>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</si>
  <si>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</si>
  <si>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</si>
  <si>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</si>
  <si>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</si>
  <si>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</si>
  <si>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</si>
  <si>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</si>
  <si>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</si>
  <si>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</si>
  <si>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</si>
  <si>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</si>
  <si>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</si>
  <si>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</si>
  <si>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</si>
  <si>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</si>
  <si>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</si>
  <si>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</si>
  <si>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</si>
  <si>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</si>
  <si>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</si>
  <si>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</si>
  <si>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</si>
  <si>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</si>
  <si>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</si>
  <si>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</si>
  <si>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</si>
  <si>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</si>
  <si>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</si>
  <si>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</si>
  <si>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</si>
  <si>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</si>
  <si>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</si>
  <si>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</si>
  <si>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</si>
  <si>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</si>
  <si>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</si>
  <si>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</si>
  <si>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</si>
  <si>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</si>
  <si>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</si>
  <si>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</si>
  <si>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</si>
  <si>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</si>
  <si>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</si>
  <si>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</si>
  <si>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</si>
  <si>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</si>
  <si>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</si>
  <si>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</si>
  <si>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</si>
  <si>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</si>
  <si>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</si>
  <si>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</si>
  <si>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</si>
  <si>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</si>
  <si>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</si>
  <si>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</si>
  <si>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</si>
  <si>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</si>
  <si>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</si>
  <si>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</si>
  <si>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</si>
  <si>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</si>
  <si>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</si>
  <si>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</si>
  <si>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</si>
  <si>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</si>
  <si>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</si>
  <si>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</si>
  <si>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</si>
  <si>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</si>
  <si>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</si>
  <si>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</si>
  <si>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</si>
  <si>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</si>
  <si>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</si>
  <si>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</si>
  <si>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</si>
  <si>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</si>
  <si>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</si>
  <si>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</si>
  <si>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</si>
  <si>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</si>
  <si>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</si>
  <si>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</si>
  <si>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</si>
  <si>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</si>
  <si>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</si>
  <si>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</si>
  <si>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</si>
  <si>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</si>
  <si>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</si>
  <si>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</si>
  <si>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</si>
  <si>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</si>
  <si>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</si>
  <si>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Denumire unitate de învățământ (PJ +AR)</t>
  </si>
  <si>
    <t>ȘCOALA PRIMARĂ CHARLOTTENBURG</t>
  </si>
  <si>
    <t>Scoli in scenariul 1</t>
  </si>
  <si>
    <t>Scoli in scenariul 2</t>
  </si>
  <si>
    <t>Total</t>
  </si>
  <si>
    <t>Nr.crt.</t>
  </si>
  <si>
    <t>UAT</t>
  </si>
  <si>
    <t>BALINȚ</t>
  </si>
  <si>
    <t>BANLOC</t>
  </si>
  <si>
    <t>BARA</t>
  </si>
  <si>
    <t>BÂRNA</t>
  </si>
  <si>
    <t>BELINȚ</t>
  </si>
  <si>
    <t>BETHAUSEN</t>
  </si>
  <si>
    <t>BEBA VECHE</t>
  </si>
  <si>
    <t>BECICHERECU MIC</t>
  </si>
  <si>
    <t>BILED</t>
  </si>
  <si>
    <t>BIRDA</t>
  </si>
  <si>
    <t>BOGDA</t>
  </si>
  <si>
    <t>BOLDUR</t>
  </si>
  <si>
    <t>BRESTOVĂȚ</t>
  </si>
  <si>
    <t>BUCOVĂȚ</t>
  </si>
  <si>
    <t>CĂRPINIȘ</t>
  </si>
  <si>
    <t>CENAD</t>
  </si>
  <si>
    <t>CENEI</t>
  </si>
  <si>
    <t>CHECEA</t>
  </si>
  <si>
    <t>CHEVEREȘU MARE</t>
  </si>
  <si>
    <t>ORAȘ CIACOVA</t>
  </si>
  <si>
    <t>COMLOȘU MARE</t>
  </si>
  <si>
    <t>COȘTEIU</t>
  </si>
  <si>
    <t>CRICIOVA</t>
  </si>
  <si>
    <t>CURTEA</t>
  </si>
  <si>
    <t>DAROVA</t>
  </si>
  <si>
    <t>DENTA</t>
  </si>
  <si>
    <t>ORAȘ DETA</t>
  </si>
  <si>
    <t>DUDEȘTII NOI</t>
  </si>
  <si>
    <t>DUDEȘTII VECHI</t>
  </si>
  <si>
    <t>DUMBRAVA</t>
  </si>
  <si>
    <t>DUMBRĂVIȚA</t>
  </si>
  <si>
    <t>ORAȘ FĂGET</t>
  </si>
  <si>
    <t>FÂRDEA</t>
  </si>
  <si>
    <t>FIBIȘ</t>
  </si>
  <si>
    <t>FOENI</t>
  </si>
  <si>
    <t>GĂVOJDIA</t>
  </si>
  <si>
    <t>ORAȘ GĂTAIA</t>
  </si>
  <si>
    <t>GHILAD</t>
  </si>
  <si>
    <t>GHIRODA</t>
  </si>
  <si>
    <t>GHIZELA</t>
  </si>
  <si>
    <t>GIARMATA</t>
  </si>
  <si>
    <t>GIERA</t>
  </si>
  <si>
    <t>GIROC</t>
  </si>
  <si>
    <t>GIULVĂZ</t>
  </si>
  <si>
    <t>GOTTLOB</t>
  </si>
  <si>
    <t>IECEA MARE</t>
  </si>
  <si>
    <t>JAMU MARE</t>
  </si>
  <si>
    <t>JEBEL</t>
  </si>
  <si>
    <t>ORAȘ JIMBOLIA</t>
  </si>
  <si>
    <t>LENAUHEIM</t>
  </si>
  <si>
    <t>LIEBLING</t>
  </si>
  <si>
    <t>LIVEZILE</t>
  </si>
  <si>
    <t>LOVRIN</t>
  </si>
  <si>
    <t>MUNICIPIUL LUGOJ</t>
  </si>
  <si>
    <t>MARGINA</t>
  </si>
  <si>
    <t>MAȘLOC</t>
  </si>
  <si>
    <t>MĂNĂȘTIUR</t>
  </si>
  <si>
    <t>MORAVIȚA</t>
  </si>
  <si>
    <t>MOȘNIȚA NOUĂ</t>
  </si>
  <si>
    <t>NĂDRAG</t>
  </si>
  <si>
    <t>NIȚCHIDORF</t>
  </si>
  <si>
    <t>OHABA LUNGĂ</t>
  </si>
  <si>
    <t>ORȚIȘOARA</t>
  </si>
  <si>
    <t>OTELEC</t>
  </si>
  <si>
    <t>PARȚA</t>
  </si>
  <si>
    <t>PĂDURENI</t>
  </si>
  <si>
    <t>PECIU NOU</t>
  </si>
  <si>
    <t>PERIAM</t>
  </si>
  <si>
    <t>PESAC</t>
  </si>
  <si>
    <t>PIETROASA</t>
  </si>
  <si>
    <t>PIȘCHIA</t>
  </si>
  <si>
    <t>RACOVIȚA</t>
  </si>
  <si>
    <t>ORAȘ RECAȘ</t>
  </si>
  <si>
    <t>REMETEA MARE</t>
  </si>
  <si>
    <t>SACOȘU TURCESC</t>
  </si>
  <si>
    <t>SARAVALE</t>
  </si>
  <si>
    <t>SATCHINEZ</t>
  </si>
  <si>
    <t>SĂCĂLAZ</t>
  </si>
  <si>
    <t>SÂNANDREI</t>
  </si>
  <si>
    <t>SÂNMIHAIU ROMÂN</t>
  </si>
  <si>
    <t>ORAȘ SÂNNICOLAU MARE</t>
  </si>
  <si>
    <t>SÂNPETRU MARE</t>
  </si>
  <si>
    <t>SECAȘ</t>
  </si>
  <si>
    <t>ȘAG</t>
  </si>
  <si>
    <t>ȘANDRA</t>
  </si>
  <si>
    <t>ȘTIUCA</t>
  </si>
  <si>
    <t>TEREMIA MARE</t>
  </si>
  <si>
    <t>MUNICIPIUL TIMIȘOARA</t>
  </si>
  <si>
    <t>TOMEȘTI</t>
  </si>
  <si>
    <t>TOMNATIC</t>
  </si>
  <si>
    <t>TOPOLOVĂȚU MARE</t>
  </si>
  <si>
    <t>TORMAC</t>
  </si>
  <si>
    <t>TRAIAN VUIA</t>
  </si>
  <si>
    <t>UIVAR</t>
  </si>
  <si>
    <t>VALCANI</t>
  </si>
  <si>
    <t>VARIAȘ</t>
  </si>
  <si>
    <t>VICTOR VLAD DELAMARINA</t>
  </si>
  <si>
    <t>VOITEG</t>
  </si>
  <si>
    <t>Scenarii școli 13.09.2021</t>
  </si>
  <si>
    <t>ȘCOALA PRIMARĂ TÂRGOVIȘTE BALINȚ</t>
  </si>
  <si>
    <t xml:space="preserve"> ORAȘ BUZIAȘ</t>
  </si>
  <si>
    <t>GRĂDINIȚA CU PROGRAM NORMAL HOMOJDIA CURTEA</t>
  </si>
  <si>
    <t>GRĂDINIȚA CU PROGRAM PRELUNGIT ”SCOOBY KINDERGARTEN” DUMBRĂVIȚA</t>
  </si>
  <si>
    <t>ȘCOALA PRIMARĂ CERNĂTEAZ</t>
  </si>
  <si>
    <t>GRĂDINIȚA CU PROGRAM NORMAL PIETROASA</t>
  </si>
  <si>
    <t>GRĂDINIȚA CU PROGRAM PRELUNGIT KINDERGARTEN-GIMINNI TIMIȘOARA</t>
  </si>
  <si>
    <t>GRĂDINIȚA CU PROGRAM PRELUNGIT BABY CARE TIMIȘOARA</t>
  </si>
  <si>
    <t>GRĂDINIȚA CU PROGRAM PRELUNGIT KIPINA TIMIȘOARA</t>
  </si>
  <si>
    <t>GRĂDINIȚA CU PROGRAM PRELUNGIT ”PLANETA PITICILOR„ TIMIȘOARA</t>
  </si>
  <si>
    <t>GRĂDINIȚA CU PROGRAM PRELUNGIT UNIVERSUL COPIILOR TIMIȘOARA</t>
  </si>
  <si>
    <t>ȘCOALA PRIMARĂ ”PRIMII PAȘI” TIMIȘOARA</t>
  </si>
  <si>
    <t>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</si>
</sst>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color theme="1"/>
      <name val="Arial Narrow"/>
      <family val="2"/>
    </font>
    <font>
      <b/>
      <sz val="11"/>
      <color theme="1"/>
      <name val="Arial Narrow"/>
      <family val="2"/>
    </font>
    <font>
      <b/>
      <sz val="11"/>
      <name val="Arial Narrow"/>
      <family val="2"/>
    </font>
    <font>
      <sz val="11"/>
      <name val="Arial Narrow"/>
      <family val="2"/>
    </font>
  </fonts>
  <fills count="19">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07">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 fillId="0" borderId="0" xfId="0" applyFont="1" applyFill="1" applyBorder="1" applyAlignment="1"/>
    <xf numFmtId="0" fontId="36" fillId="0" borderId="0" xfId="0" applyFont="1" applyFill="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0" fillId="0" borderId="0" xfId="0" applyFill="1" applyAlignment="1"/>
    <xf numFmtId="0" fontId="0" fillId="0" borderId="0" xfId="0" applyFont="1" applyAlignment="1">
      <alignment horizontal="center"/>
    </xf>
    <xf numFmtId="0" fontId="41" fillId="0" borderId="0" xfId="0" applyFont="1" applyFill="1" applyBorder="1" applyAlignment="1"/>
    <xf numFmtId="0" fontId="44" fillId="0" borderId="0" xfId="0" applyFont="1" applyFill="1" applyAlignment="1">
      <alignment horizontal="center" vertical="center" wrapText="1"/>
    </xf>
    <xf numFmtId="0" fontId="41" fillId="0" borderId="8" xfId="0" applyFont="1" applyBorder="1" applyAlignment="1">
      <alignment horizontal="center"/>
    </xf>
    <xf numFmtId="0" fontId="42" fillId="0" borderId="8" xfId="0" applyFont="1" applyFill="1" applyBorder="1" applyAlignment="1">
      <alignment horizontal="center" vertical="center"/>
    </xf>
    <xf numFmtId="0" fontId="43" fillId="0" borderId="8" xfId="0" applyFont="1" applyFill="1" applyBorder="1" applyAlignment="1">
      <alignment horizontal="center" vertical="center" wrapText="1"/>
    </xf>
    <xf numFmtId="0" fontId="42" fillId="0" borderId="8" xfId="0" applyFont="1" applyFill="1" applyBorder="1" applyAlignment="1"/>
    <xf numFmtId="0" fontId="44" fillId="0" borderId="8" xfId="0" applyFont="1" applyFill="1" applyBorder="1" applyAlignment="1">
      <alignment horizontal="center" vertical="center" wrapText="1"/>
    </xf>
    <xf numFmtId="0" fontId="41" fillId="0" borderId="8" xfId="0" applyFont="1" applyFill="1" applyBorder="1" applyAlignment="1"/>
    <xf numFmtId="0" fontId="43" fillId="0" borderId="8" xfId="0" applyFont="1" applyFill="1" applyBorder="1" applyAlignment="1"/>
    <xf numFmtId="0" fontId="44" fillId="0" borderId="8" xfId="0" applyFont="1" applyFill="1" applyBorder="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8" xfId="0" applyFont="1" applyBorder="1" applyAlignment="1">
      <alignment horizontal="center" vertical="center"/>
    </xf>
    <xf numFmtId="0" fontId="41" fillId="0" borderId="8" xfId="0" applyFont="1" applyBorder="1" applyAlignment="1">
      <alignment horizontal="center" wrapText="1"/>
    </xf>
  </cellXfs>
  <cellStyles count="1">
    <cellStyle name="Normal" xfId="0" builtinId="0"/>
  </cellStyles>
  <dxfs count="85">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none">
          <fgColor indexed="64"/>
          <bgColor indexed="65"/>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276" t="s">
        <v>0</v>
      </c>
      <c r="B1" s="276" t="s">
        <v>633</v>
      </c>
      <c r="C1" s="276" t="s">
        <v>1</v>
      </c>
      <c r="D1" s="279" t="s">
        <v>636</v>
      </c>
      <c r="E1" s="275"/>
      <c r="F1" s="275"/>
      <c r="G1" s="275"/>
      <c r="H1" s="275"/>
      <c r="I1" s="275"/>
      <c r="J1" s="275"/>
      <c r="K1" s="275"/>
      <c r="L1" s="275"/>
      <c r="M1" s="275"/>
      <c r="N1" s="275"/>
      <c r="O1" s="275"/>
      <c r="P1" s="274"/>
      <c r="Q1" s="1"/>
      <c r="R1" s="1"/>
      <c r="S1" s="1"/>
      <c r="T1" s="1"/>
      <c r="U1" s="1"/>
      <c r="V1" s="1"/>
      <c r="W1" s="1"/>
      <c r="X1" s="1"/>
      <c r="Y1" s="1"/>
      <c r="Z1" s="1"/>
      <c r="AA1" s="1"/>
      <c r="AB1" s="1"/>
      <c r="AC1" s="1"/>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1"/>
      <c r="R2" s="1"/>
      <c r="S2" s="1"/>
      <c r="T2" s="1"/>
      <c r="U2" s="1"/>
      <c r="V2" s="1"/>
      <c r="W2" s="1"/>
      <c r="X2" s="1"/>
      <c r="Y2" s="1"/>
      <c r="Z2" s="1"/>
      <c r="AA2" s="1"/>
      <c r="AB2" s="1"/>
      <c r="AC2" s="1"/>
    </row>
    <row r="3" spans="1:29" ht="87" x14ac:dyDescent="0.3">
      <c r="A3" s="278"/>
      <c r="B3" s="281"/>
      <c r="C3" s="277"/>
      <c r="D3" s="277"/>
      <c r="E3" s="277"/>
      <c r="F3" s="277"/>
      <c r="G3" s="277"/>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270"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271"/>
      <c r="B597" s="23"/>
      <c r="C597" s="10" t="s">
        <v>620</v>
      </c>
      <c r="D597" s="7">
        <f>COUNTIF(D4:D594,"verde")</f>
        <v>355</v>
      </c>
      <c r="E597" s="7"/>
      <c r="F597" s="7"/>
      <c r="G597" s="7"/>
      <c r="H597" s="7"/>
      <c r="I597" s="7"/>
      <c r="J597" s="7"/>
      <c r="K597" s="7"/>
      <c r="L597" s="7"/>
      <c r="M597" s="7"/>
      <c r="N597" s="7"/>
      <c r="O597" s="7"/>
      <c r="P597" s="7"/>
    </row>
    <row r="598" spans="1:16" ht="15" customHeight="1" x14ac:dyDescent="0.3">
      <c r="A598" s="272"/>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648</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270"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271"/>
      <c r="B597" s="23"/>
      <c r="C597" s="10" t="s">
        <v>620</v>
      </c>
      <c r="D597" s="69">
        <f>COUNTIF(D4:D594,"verde")</f>
        <v>354</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648</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270"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271"/>
      <c r="B597" s="23"/>
      <c r="C597" s="10" t="s">
        <v>620</v>
      </c>
      <c r="D597" s="69">
        <f>COUNTIF(D4:D594,"verde")</f>
        <v>354</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648</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270"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271"/>
      <c r="B597" s="23"/>
      <c r="C597" s="10" t="s">
        <v>620</v>
      </c>
      <c r="D597" s="69">
        <f>COUNTIF(D4:D594,"verde")</f>
        <v>350</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648</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270"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271"/>
      <c r="B597" s="23"/>
      <c r="C597" s="10" t="s">
        <v>620</v>
      </c>
      <c r="D597" s="69">
        <f>COUNTIF(D4:D594,"verde")</f>
        <v>308</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649</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283" t="s">
        <v>618</v>
      </c>
      <c r="B595" s="284"/>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270"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271"/>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271"/>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271"/>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649</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270"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271"/>
      <c r="B597" s="23"/>
      <c r="C597" s="10" t="s">
        <v>620</v>
      </c>
      <c r="D597" s="69">
        <f>COUNTIF(D4:D594,"verde")</f>
        <v>316</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650</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270"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271"/>
      <c r="B597" s="23"/>
      <c r="C597" s="10" t="s">
        <v>620</v>
      </c>
      <c r="D597" s="69">
        <f>COUNTIF(D4:D594,"verde")</f>
        <v>305</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652</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270"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271"/>
      <c r="B597" s="23"/>
      <c r="C597" s="10" t="s">
        <v>620</v>
      </c>
      <c r="D597" s="69">
        <f>COUNTIF(D4:D594,"verde")</f>
        <v>292</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653</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270"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271"/>
      <c r="B597" s="23"/>
      <c r="C597" s="10" t="s">
        <v>620</v>
      </c>
      <c r="D597" s="69">
        <f>COUNTIF(D4:D594,"verde")</f>
        <v>280</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2" priority="1" operator="equal">
      <formula>"verde"</formula>
    </cfRule>
  </conditionalFormatting>
  <conditionalFormatting sqref="D1:D3">
    <cfRule type="cellIs" dxfId="31" priority="2" operator="equal">
      <formula>"galben"</formula>
    </cfRule>
  </conditionalFormatting>
  <conditionalFormatting sqref="D1:D3">
    <cfRule type="cellIs" dxfId="30"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653</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283" t="s">
        <v>618</v>
      </c>
      <c r="B595" s="284"/>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270"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271"/>
      <c r="B597" s="23"/>
      <c r="C597" s="10" t="s">
        <v>620</v>
      </c>
      <c r="D597" s="69">
        <f>COUNTIF(D4:D594,"verde")</f>
        <v>267</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9" priority="1" operator="equal">
      <formula>"verde"</formula>
    </cfRule>
  </conditionalFormatting>
  <conditionalFormatting sqref="D1:D3">
    <cfRule type="cellIs" dxfId="28" priority="2" operator="equal">
      <formula>"galben"</formula>
    </cfRule>
  </conditionalFormatting>
  <conditionalFormatting sqref="D1:D3">
    <cfRule type="cellIs" dxfId="27"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637</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77"/>
      <c r="E3" s="277"/>
      <c r="F3" s="277"/>
      <c r="G3" s="277"/>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270"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271"/>
      <c r="B597" s="23"/>
      <c r="C597" s="10" t="s">
        <v>620</v>
      </c>
      <c r="D597" s="7">
        <f>COUNTIF(D4:D594,"verde")</f>
        <v>355</v>
      </c>
      <c r="E597" s="7"/>
      <c r="F597" s="7"/>
      <c r="G597" s="7"/>
      <c r="H597" s="7"/>
      <c r="I597" s="7"/>
      <c r="J597" s="7"/>
      <c r="K597" s="7"/>
      <c r="L597" s="7"/>
      <c r="M597" s="7"/>
      <c r="N597" s="7"/>
      <c r="O597" s="7"/>
      <c r="P597" s="7"/>
    </row>
    <row r="598" spans="1:16" ht="15" customHeight="1" x14ac:dyDescent="0.3">
      <c r="A598" s="272"/>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654</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283" t="s">
        <v>618</v>
      </c>
      <c r="B595" s="284"/>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270"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271"/>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271"/>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271"/>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6" priority="1" operator="equal">
      <formula>"verde"</formula>
    </cfRule>
  </conditionalFormatting>
  <conditionalFormatting sqref="D1:D3">
    <cfRule type="cellIs" dxfId="25" priority="2" operator="equal">
      <formula>"galben"</formula>
    </cfRule>
  </conditionalFormatting>
  <conditionalFormatting sqref="D1:D3">
    <cfRule type="cellIs" dxfId="24"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283" t="s">
        <v>618</v>
      </c>
      <c r="B593" s="284"/>
      <c r="C593" s="54">
        <f>SUBTOTAL(9,C2:C592)</f>
        <v>97403</v>
      </c>
      <c r="D593" s="68">
        <f t="shared" ref="D593:F593" si="17">SUBTOTAL(9,D2:D592)</f>
        <v>0</v>
      </c>
      <c r="E593" s="68">
        <f t="shared" ref="E593" si="18">SUBTOTAL(9,E2:E592)</f>
        <v>0</v>
      </c>
      <c r="F593" s="54">
        <f t="shared" si="17"/>
        <v>69004</v>
      </c>
    </row>
    <row r="594" spans="1:6" ht="15" customHeight="1" x14ac:dyDescent="0.3">
      <c r="A594" s="270" t="s">
        <v>630</v>
      </c>
      <c r="B594" s="22"/>
      <c r="C594" s="9" t="s">
        <v>619</v>
      </c>
      <c r="D594" s="69">
        <f>COUNTIF(D2:D592,"galben")</f>
        <v>275</v>
      </c>
      <c r="E594" s="69">
        <f>COUNTIF(E2:E592,"galben")</f>
        <v>164</v>
      </c>
      <c r="F594" s="130"/>
    </row>
    <row r="595" spans="1:6" ht="15" customHeight="1" x14ac:dyDescent="0.3">
      <c r="A595" s="271"/>
      <c r="B595" s="23"/>
      <c r="C595" s="10" t="s">
        <v>620</v>
      </c>
      <c r="D595" s="69">
        <f>COUNTIF(D2:D592,"verde")</f>
        <v>266</v>
      </c>
      <c r="E595" s="69">
        <f>COUNTIF(E2:E592,"verde")</f>
        <v>243</v>
      </c>
      <c r="F595" s="130"/>
    </row>
    <row r="596" spans="1:6" ht="15" customHeight="1" x14ac:dyDescent="0.3">
      <c r="A596" s="271"/>
      <c r="B596" s="23"/>
      <c r="C596" s="76" t="s">
        <v>643</v>
      </c>
      <c r="D596" s="69">
        <f>COUNTIF(D2:D592,"roșu Covid")</f>
        <v>24</v>
      </c>
      <c r="E596" s="69">
        <f>COUNTIF(E2:E592,"roșu Covid")</f>
        <v>26</v>
      </c>
      <c r="F596" s="130"/>
    </row>
    <row r="597" spans="1:6" ht="15" customHeight="1" x14ac:dyDescent="0.3">
      <c r="A597" s="271"/>
      <c r="B597" s="23"/>
      <c r="C597" s="76" t="s">
        <v>644</v>
      </c>
      <c r="D597" s="69">
        <f>COUNTIF(D2:D592,"roșu incidență")</f>
        <v>25</v>
      </c>
      <c r="E597" s="69">
        <f>COUNTIF(E2:E592,"roșu incidență")</f>
        <v>157</v>
      </c>
      <c r="F597" s="130"/>
    </row>
    <row r="598" spans="1:6" ht="15" customHeight="1" x14ac:dyDescent="0.3">
      <c r="A598" s="272"/>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286" t="s">
        <v>618</v>
      </c>
      <c r="B158" s="286"/>
      <c r="C158" s="286"/>
      <c r="D158" s="54">
        <f>SUBTOTAL(9,D2:D157)</f>
        <v>51113</v>
      </c>
      <c r="E158" s="54">
        <f t="shared" ref="E158:G158" si="14">SUBTOTAL(9,E2:E157)</f>
        <v>0</v>
      </c>
      <c r="F158" s="54">
        <f t="shared" si="14"/>
        <v>0</v>
      </c>
      <c r="G158" s="54">
        <f t="shared" si="14"/>
        <v>49228</v>
      </c>
    </row>
    <row r="159" spans="1:7" ht="15" customHeight="1" x14ac:dyDescent="0.3">
      <c r="B159" s="285" t="s">
        <v>630</v>
      </c>
      <c r="C159" s="145"/>
      <c r="D159" s="9" t="s">
        <v>619</v>
      </c>
      <c r="E159" s="69">
        <f>COUNTIF(E2:E157,"galben")</f>
        <v>133</v>
      </c>
      <c r="F159" s="69">
        <f>COUNTIF(F2:F157,"galben")</f>
        <v>22</v>
      </c>
      <c r="G159" s="130"/>
    </row>
    <row r="160" spans="1:7" ht="15" customHeight="1" x14ac:dyDescent="0.3">
      <c r="B160" s="271"/>
      <c r="C160" s="23"/>
      <c r="D160" s="10" t="s">
        <v>620</v>
      </c>
      <c r="E160" s="69">
        <f>COUNTIF(E2:E157,"verde")</f>
        <v>23</v>
      </c>
      <c r="F160" s="69">
        <f>COUNTIF(F2:F157,"verde")</f>
        <v>0</v>
      </c>
      <c r="G160" s="130"/>
    </row>
    <row r="161" spans="2:7" ht="15" customHeight="1" x14ac:dyDescent="0.3">
      <c r="B161" s="271"/>
      <c r="C161" s="23"/>
      <c r="D161" s="76" t="s">
        <v>643</v>
      </c>
      <c r="E161" s="69">
        <f>COUNTIF(E2:E157,"roșu Covid")</f>
        <v>0</v>
      </c>
      <c r="F161" s="69">
        <f>COUNTIF(F2:F157,"roșu Covid")</f>
        <v>2</v>
      </c>
      <c r="G161" s="130"/>
    </row>
    <row r="162" spans="2:7" ht="15" customHeight="1" x14ac:dyDescent="0.3">
      <c r="B162" s="271"/>
      <c r="C162" s="23"/>
      <c r="D162" s="76" t="s">
        <v>644</v>
      </c>
      <c r="E162" s="69">
        <f>COUNTIF(E2:E157,"roșu incidență")</f>
        <v>0</v>
      </c>
      <c r="F162" s="69">
        <f>COUNTIF(F2:F157,"roșu incidență")</f>
        <v>132</v>
      </c>
      <c r="G162" s="130"/>
    </row>
    <row r="163" spans="2:7" ht="15" customHeight="1" x14ac:dyDescent="0.3">
      <c r="B163" s="272"/>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20" priority="1" operator="equal">
      <formula>"verde"</formula>
    </cfRule>
  </conditionalFormatting>
  <conditionalFormatting sqref="E1:F1">
    <cfRule type="cellIs" dxfId="19" priority="2" operator="equal">
      <formula>"galben"</formula>
    </cfRule>
  </conditionalFormatting>
  <conditionalFormatting sqref="E1:F1">
    <cfRule type="cellIs" dxfId="18"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283" t="s">
        <v>618</v>
      </c>
      <c r="B593" s="284"/>
      <c r="C593" s="54">
        <f>SUBTOTAL(9,C2:C592)</f>
        <v>62983</v>
      </c>
      <c r="D593" s="68">
        <f t="shared" ref="D593:F593" si="17">SUBTOTAL(9,D2:D592)</f>
        <v>0</v>
      </c>
      <c r="E593" s="68">
        <f t="shared" si="17"/>
        <v>0</v>
      </c>
      <c r="F593" s="54">
        <f t="shared" si="17"/>
        <v>62788</v>
      </c>
    </row>
    <row r="594" spans="1:6" ht="15" hidden="1" customHeight="1" x14ac:dyDescent="0.3">
      <c r="A594" s="270" t="s">
        <v>630</v>
      </c>
      <c r="B594" s="22"/>
      <c r="C594" s="9" t="s">
        <v>619</v>
      </c>
      <c r="D594" s="69">
        <f>COUNTIF(D2:D592,"galben")</f>
        <v>275</v>
      </c>
      <c r="E594" s="69">
        <f>COUNTIF(E2:E592,"galben")</f>
        <v>164</v>
      </c>
      <c r="F594" s="130"/>
    </row>
    <row r="595" spans="1:6" ht="15" hidden="1" customHeight="1" x14ac:dyDescent="0.3">
      <c r="A595" s="271"/>
      <c r="B595" s="23"/>
      <c r="C595" s="10" t="s">
        <v>620</v>
      </c>
      <c r="D595" s="69">
        <f>COUNTIF(D2:D592,"verde")</f>
        <v>266</v>
      </c>
      <c r="E595" s="69">
        <f>COUNTIF(E2:E592,"verde")</f>
        <v>243</v>
      </c>
      <c r="F595" s="130"/>
    </row>
    <row r="596" spans="1:6" ht="15" customHeight="1" x14ac:dyDescent="0.3">
      <c r="A596" s="271"/>
      <c r="B596" s="23"/>
      <c r="C596" s="76" t="s">
        <v>643</v>
      </c>
      <c r="D596" s="69">
        <f>COUNTIF(D2:D592,"roșu Covid")</f>
        <v>24</v>
      </c>
      <c r="E596" s="69">
        <f>COUNTIF(E2:E592,"roșu Covid")</f>
        <v>26</v>
      </c>
      <c r="F596" s="130"/>
    </row>
    <row r="597" spans="1:6" ht="15" customHeight="1" x14ac:dyDescent="0.3">
      <c r="A597" s="271"/>
      <c r="B597" s="23"/>
      <c r="C597" s="76" t="s">
        <v>644</v>
      </c>
      <c r="D597" s="69">
        <f>COUNTIF(D2:D592,"roșu incidență")</f>
        <v>25</v>
      </c>
      <c r="E597" s="69">
        <f>COUNTIF(E2:E592,"roșu incidență")</f>
        <v>157</v>
      </c>
      <c r="F597" s="130"/>
    </row>
    <row r="598" spans="1:6" ht="15" customHeight="1" x14ac:dyDescent="0.3">
      <c r="A598" s="272"/>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17" priority="1" operator="equal">
      <formula>"verde"</formula>
    </cfRule>
  </conditionalFormatting>
  <conditionalFormatting sqref="D1:E1">
    <cfRule type="cellIs" dxfId="16" priority="2" operator="equal">
      <formula>"galben"</formula>
    </cfRule>
  </conditionalFormatting>
  <conditionalFormatting sqref="D1:E1">
    <cfRule type="cellIs" dxfId="15"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289" t="s">
        <v>633</v>
      </c>
      <c r="C1" s="289" t="s">
        <v>1</v>
      </c>
      <c r="D1" s="69"/>
      <c r="E1" s="289" t="s">
        <v>655</v>
      </c>
      <c r="F1" s="290" t="s">
        <v>3</v>
      </c>
      <c r="G1" s="276" t="s">
        <v>4</v>
      </c>
      <c r="H1" s="276" t="s">
        <v>5</v>
      </c>
      <c r="I1" s="273" t="s">
        <v>6</v>
      </c>
      <c r="J1" s="288"/>
      <c r="K1" s="273" t="s">
        <v>7</v>
      </c>
      <c r="L1" s="287"/>
      <c r="M1" s="288"/>
      <c r="N1" s="273" t="s">
        <v>8</v>
      </c>
      <c r="O1" s="287"/>
      <c r="P1" s="287"/>
      <c r="Q1" s="288"/>
    </row>
    <row r="2" spans="1:17" ht="72.5" x14ac:dyDescent="0.3">
      <c r="B2" s="289"/>
      <c r="C2" s="289"/>
      <c r="D2" s="156" t="s">
        <v>656</v>
      </c>
      <c r="E2" s="289"/>
      <c r="F2" s="291"/>
      <c r="G2" s="280"/>
      <c r="H2" s="280"/>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283" t="s">
        <v>618</v>
      </c>
      <c r="B594" s="284"/>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270" t="s">
        <v>630</v>
      </c>
      <c r="B595" s="22"/>
      <c r="C595" s="9" t="s">
        <v>619</v>
      </c>
      <c r="D595" s="69">
        <f>COUNTIF(D3:D593,"galben")</f>
        <v>275</v>
      </c>
      <c r="E595" s="69">
        <f>COUNTIF(E3:E593,"galben")</f>
        <v>164</v>
      </c>
      <c r="F595" s="130"/>
    </row>
    <row r="596" spans="1:17" ht="15" customHeight="1" x14ac:dyDescent="0.3">
      <c r="A596" s="271"/>
      <c r="B596" s="23"/>
      <c r="C596" s="10" t="s">
        <v>620</v>
      </c>
      <c r="D596" s="69">
        <f>COUNTIF(D3:D593,"verde")</f>
        <v>266</v>
      </c>
      <c r="E596" s="69">
        <f>COUNTIF(E3:E593,"verde")</f>
        <v>243</v>
      </c>
      <c r="F596" s="130"/>
    </row>
    <row r="597" spans="1:17" ht="15" customHeight="1" x14ac:dyDescent="0.3">
      <c r="A597" s="271"/>
      <c r="B597" s="23"/>
      <c r="C597" s="76" t="s">
        <v>643</v>
      </c>
      <c r="D597" s="69">
        <f>COUNTIF(D3:D593,"roșu Covid")</f>
        <v>24</v>
      </c>
      <c r="E597" s="69">
        <f>COUNTIF(E3:E593,"roșu Covid")</f>
        <v>26</v>
      </c>
      <c r="F597" s="130"/>
    </row>
    <row r="598" spans="1:17" ht="15" customHeight="1" x14ac:dyDescent="0.3">
      <c r="A598" s="271"/>
      <c r="B598" s="23"/>
      <c r="C598" s="76" t="s">
        <v>644</v>
      </c>
      <c r="D598" s="69">
        <f>COUNTIF(D3:D593,"roșu incidență")</f>
        <v>25</v>
      </c>
      <c r="E598" s="69">
        <f>COUNTIF(E3:E593,"roșu incidență")</f>
        <v>157</v>
      </c>
      <c r="F598" s="130"/>
    </row>
    <row r="599" spans="1:17" ht="15" customHeight="1" x14ac:dyDescent="0.3">
      <c r="A599" s="272"/>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14" priority="4" operator="equal">
      <formula>"verde"</formula>
    </cfRule>
  </conditionalFormatting>
  <conditionalFormatting sqref="D2 E1">
    <cfRule type="cellIs" dxfId="13" priority="5" operator="equal">
      <formula>"galben"</formula>
    </cfRule>
  </conditionalFormatting>
  <conditionalFormatting sqref="D2 E1">
    <cfRule type="cellIs" dxfId="12"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271" t="s">
        <v>661</v>
      </c>
      <c r="B1" s="289" t="s">
        <v>633</v>
      </c>
      <c r="C1" s="289" t="s">
        <v>1</v>
      </c>
      <c r="D1" s="293" t="s">
        <v>662</v>
      </c>
      <c r="E1" s="290" t="s">
        <v>3</v>
      </c>
      <c r="F1" s="276" t="s">
        <v>4</v>
      </c>
      <c r="G1" s="276" t="s">
        <v>5</v>
      </c>
      <c r="H1" s="273" t="s">
        <v>6</v>
      </c>
      <c r="I1" s="288"/>
      <c r="J1" s="273" t="s">
        <v>7</v>
      </c>
      <c r="K1" s="287"/>
      <c r="L1" s="288"/>
      <c r="M1" s="273" t="s">
        <v>8</v>
      </c>
      <c r="N1" s="287"/>
      <c r="O1" s="287"/>
      <c r="P1" s="288"/>
    </row>
    <row r="2" spans="1:16" ht="72.5" x14ac:dyDescent="0.3">
      <c r="A2" s="292"/>
      <c r="B2" s="289"/>
      <c r="C2" s="293"/>
      <c r="D2" s="294"/>
      <c r="E2" s="291"/>
      <c r="F2" s="280"/>
      <c r="G2" s="280"/>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283" t="s">
        <v>618</v>
      </c>
      <c r="B594" s="284"/>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270" t="s">
        <v>630</v>
      </c>
      <c r="B595" s="22"/>
      <c r="C595" s="9" t="s">
        <v>619</v>
      </c>
      <c r="D595" s="69">
        <f>COUNTIF(D3:D593,"galben")</f>
        <v>140</v>
      </c>
      <c r="E595" s="130"/>
    </row>
    <row r="596" spans="1:16" ht="15" customHeight="1" x14ac:dyDescent="0.3">
      <c r="A596" s="271"/>
      <c r="B596" s="23"/>
      <c r="C596" s="10" t="s">
        <v>620</v>
      </c>
      <c r="D596" s="69">
        <f>COUNTIF(D3:D593,"verde")</f>
        <v>234</v>
      </c>
      <c r="E596" s="130"/>
    </row>
    <row r="597" spans="1:16" ht="15" customHeight="1" x14ac:dyDescent="0.3">
      <c r="A597" s="271"/>
      <c r="B597" s="23"/>
      <c r="C597" s="76" t="s">
        <v>643</v>
      </c>
      <c r="D597" s="69">
        <f>COUNTIF(D3:D593,"roșu Covid")</f>
        <v>24</v>
      </c>
      <c r="E597" s="130"/>
    </row>
    <row r="598" spans="1:16" ht="15" customHeight="1" x14ac:dyDescent="0.3">
      <c r="A598" s="271"/>
      <c r="B598" s="23"/>
      <c r="C598" s="76" t="s">
        <v>644</v>
      </c>
      <c r="D598" s="69">
        <f>COUNTIF(D3:D593,"roșu incidență")</f>
        <v>193</v>
      </c>
      <c r="E598" s="130"/>
    </row>
    <row r="599" spans="1:16" ht="15" customHeight="1" x14ac:dyDescent="0.3">
      <c r="A599" s="272"/>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11" priority="1" operator="equal">
      <formula>"verde"</formula>
    </cfRule>
  </conditionalFormatting>
  <conditionalFormatting sqref="D1">
    <cfRule type="cellIs" dxfId="10" priority="2" operator="equal">
      <formula>"galben"</formula>
    </cfRule>
  </conditionalFormatting>
  <conditionalFormatting sqref="D1">
    <cfRule type="cellIs" dxfId="9"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271" t="s">
        <v>661</v>
      </c>
      <c r="B1" s="289" t="s">
        <v>633</v>
      </c>
      <c r="C1" s="301" t="s">
        <v>1</v>
      </c>
      <c r="D1" s="302" t="s">
        <v>668</v>
      </c>
      <c r="E1" s="300" t="s">
        <v>3</v>
      </c>
      <c r="F1" s="295" t="s">
        <v>4</v>
      </c>
      <c r="G1" s="295" t="s">
        <v>5</v>
      </c>
      <c r="H1" s="297" t="s">
        <v>6</v>
      </c>
      <c r="I1" s="298"/>
      <c r="J1" s="297" t="s">
        <v>7</v>
      </c>
      <c r="K1" s="299"/>
      <c r="L1" s="298"/>
      <c r="M1" s="297" t="s">
        <v>8</v>
      </c>
      <c r="N1" s="299"/>
      <c r="O1" s="299"/>
      <c r="P1" s="298"/>
    </row>
    <row r="2" spans="1:16" ht="72.5" x14ac:dyDescent="0.3">
      <c r="A2" s="292"/>
      <c r="B2" s="289"/>
      <c r="C2" s="302"/>
      <c r="D2" s="303"/>
      <c r="E2" s="291"/>
      <c r="F2" s="296"/>
      <c r="G2" s="29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283" t="s">
        <v>618</v>
      </c>
      <c r="B594" s="284"/>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270" t="s">
        <v>630</v>
      </c>
      <c r="B595" s="22"/>
      <c r="C595" s="220" t="s">
        <v>619</v>
      </c>
      <c r="D595" s="210">
        <f>COUNTIF(D3:D593,"galben")</f>
        <v>148</v>
      </c>
      <c r="E595" s="221"/>
    </row>
    <row r="596" spans="1:16" ht="15" customHeight="1" x14ac:dyDescent="0.3">
      <c r="A596" s="271"/>
      <c r="B596" s="23"/>
      <c r="C596" s="223" t="s">
        <v>620</v>
      </c>
      <c r="D596" s="210">
        <f>COUNTIF(D3:D593,"verde")</f>
        <v>220</v>
      </c>
      <c r="E596" s="221"/>
    </row>
    <row r="597" spans="1:16" ht="15" customHeight="1" x14ac:dyDescent="0.3">
      <c r="A597" s="271"/>
      <c r="B597" s="23"/>
      <c r="C597" s="224" t="s">
        <v>643</v>
      </c>
      <c r="D597" s="210">
        <f>COUNTIF(D3:D593,"roșu Covid")</f>
        <v>27</v>
      </c>
      <c r="E597" s="221"/>
    </row>
    <row r="598" spans="1:16" ht="15" customHeight="1" x14ac:dyDescent="0.3">
      <c r="A598" s="271"/>
      <c r="B598" s="23"/>
      <c r="C598" s="224" t="s">
        <v>644</v>
      </c>
      <c r="D598" s="210">
        <f>COUNTIF(D3:D593,"roșu incidență")</f>
        <v>196</v>
      </c>
      <c r="E598" s="221"/>
    </row>
    <row r="599" spans="1:16" ht="15" customHeight="1" x14ac:dyDescent="0.3">
      <c r="A599" s="272"/>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xr:uid="{00000000-0009-0000-0000-000019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8" priority="1" operator="equal">
      <formula>"verde"</formula>
    </cfRule>
  </conditionalFormatting>
  <conditionalFormatting sqref="D1">
    <cfRule type="cellIs" dxfId="7" priority="2" operator="equal">
      <formula>"galben"</formula>
    </cfRule>
  </conditionalFormatting>
  <conditionalFormatting sqref="D1">
    <cfRule type="cellIs" dxfId="6"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271" t="s">
        <v>661</v>
      </c>
      <c r="B1" s="289" t="s">
        <v>633</v>
      </c>
      <c r="C1" s="301" t="s">
        <v>1</v>
      </c>
      <c r="D1" s="302" t="s">
        <v>669</v>
      </c>
      <c r="E1" s="300" t="s">
        <v>3</v>
      </c>
      <c r="F1" s="295" t="s">
        <v>4</v>
      </c>
      <c r="G1" s="295" t="s">
        <v>5</v>
      </c>
      <c r="H1" s="297" t="s">
        <v>6</v>
      </c>
      <c r="I1" s="298"/>
      <c r="J1" s="297" t="s">
        <v>7</v>
      </c>
      <c r="K1" s="299"/>
      <c r="L1" s="298"/>
      <c r="M1" s="297" t="s">
        <v>8</v>
      </c>
      <c r="N1" s="299"/>
      <c r="O1" s="299"/>
      <c r="P1" s="298"/>
    </row>
    <row r="2" spans="1:16" ht="72.5" x14ac:dyDescent="0.3">
      <c r="A2" s="292"/>
      <c r="B2" s="289"/>
      <c r="C2" s="302"/>
      <c r="D2" s="303"/>
      <c r="E2" s="291"/>
      <c r="F2" s="296"/>
      <c r="G2" s="29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283" t="s">
        <v>618</v>
      </c>
      <c r="B594" s="284"/>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270" t="s">
        <v>630</v>
      </c>
      <c r="B595" s="22"/>
      <c r="C595" s="220" t="s">
        <v>619</v>
      </c>
      <c r="D595" s="210">
        <f>COUNTIF(D3:D593,"galben")</f>
        <v>150</v>
      </c>
      <c r="E595" s="221"/>
    </row>
    <row r="596" spans="1:16" ht="15" customHeight="1" x14ac:dyDescent="0.3">
      <c r="A596" s="271"/>
      <c r="B596" s="23"/>
      <c r="C596" s="223" t="s">
        <v>620</v>
      </c>
      <c r="D596" s="210">
        <f>COUNTIF(D3:D593,"verde")</f>
        <v>213</v>
      </c>
      <c r="E596" s="221"/>
    </row>
    <row r="597" spans="1:16" ht="15" customHeight="1" x14ac:dyDescent="0.3">
      <c r="A597" s="271"/>
      <c r="B597" s="23"/>
      <c r="C597" s="224" t="s">
        <v>643</v>
      </c>
      <c r="D597" s="210">
        <f>COUNTIF(D3:D593,"roșu Covid")</f>
        <v>28</v>
      </c>
      <c r="E597" s="221"/>
    </row>
    <row r="598" spans="1:16" ht="15" customHeight="1" x14ac:dyDescent="0.3">
      <c r="A598" s="271"/>
      <c r="B598" s="23"/>
      <c r="C598" s="224" t="s">
        <v>644</v>
      </c>
      <c r="D598" s="210">
        <f>COUNTIF(D3:D593,"roșu incidență")</f>
        <v>200</v>
      </c>
      <c r="E598" s="221"/>
    </row>
    <row r="599" spans="1:16" ht="15" customHeight="1" x14ac:dyDescent="0.3">
      <c r="A599" s="272"/>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xr:uid="{00000000-0009-0000-0000-00001A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5" priority="1" operator="equal">
      <formula>"verde"</formula>
    </cfRule>
  </conditionalFormatting>
  <conditionalFormatting sqref="D1">
    <cfRule type="cellIs" dxfId="4" priority="2" operator="equal">
      <formula>"galben"</formula>
    </cfRule>
  </conditionalFormatting>
  <conditionalFormatting sqref="D1">
    <cfRule type="cellIs" dxfId="3"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D619"/>
  <sheetViews>
    <sheetView tabSelected="1" zoomScaleNormal="100" workbookViewId="0">
      <pane ySplit="1" topLeftCell="A361" activePane="bottomLeft" state="frozen"/>
      <selection pane="bottomLeft" activeCell="G603" sqref="G603"/>
    </sheetView>
  </sheetViews>
  <sheetFormatPr defaultColWidth="12.58203125" defaultRowHeight="15" customHeight="1" x14ac:dyDescent="0.3"/>
  <cols>
    <col min="1" max="1" width="5.83203125" style="259" customWidth="1"/>
    <col min="2" max="2" width="14.08203125" style="5" customWidth="1"/>
    <col min="3" max="3" width="70.83203125" style="131" customWidth="1"/>
    <col min="4" max="4" width="11.25" style="255" customWidth="1"/>
    <col min="5" max="16384" width="12.58203125" style="5"/>
  </cols>
  <sheetData>
    <row r="1" spans="1:4" ht="28" x14ac:dyDescent="0.3">
      <c r="A1" s="262" t="s">
        <v>675</v>
      </c>
      <c r="B1" s="262" t="s">
        <v>676</v>
      </c>
      <c r="C1" s="263" t="s">
        <v>670</v>
      </c>
      <c r="D1" s="264" t="s">
        <v>775</v>
      </c>
    </row>
    <row r="2" spans="1:4" ht="14" x14ac:dyDescent="0.3">
      <c r="A2" s="262">
        <v>1</v>
      </c>
      <c r="B2" s="305" t="s">
        <v>677</v>
      </c>
      <c r="C2" s="265" t="s">
        <v>18</v>
      </c>
      <c r="D2" s="266" t="s">
        <v>788</v>
      </c>
    </row>
    <row r="3" spans="1:4" ht="14" x14ac:dyDescent="0.3">
      <c r="A3" s="262">
        <v>2</v>
      </c>
      <c r="B3" s="305"/>
      <c r="C3" s="267" t="s">
        <v>20</v>
      </c>
      <c r="D3" s="266" t="s">
        <v>788</v>
      </c>
    </row>
    <row r="4" spans="1:4" ht="14" x14ac:dyDescent="0.3">
      <c r="A4" s="262">
        <v>3</v>
      </c>
      <c r="B4" s="305"/>
      <c r="C4" s="267" t="s">
        <v>776</v>
      </c>
      <c r="D4" s="266" t="s">
        <v>788</v>
      </c>
    </row>
    <row r="5" spans="1:4" ht="14" x14ac:dyDescent="0.3">
      <c r="A5" s="262">
        <v>4</v>
      </c>
      <c r="B5" s="305"/>
      <c r="C5" s="267" t="s">
        <v>21</v>
      </c>
      <c r="D5" s="266" t="s">
        <v>788</v>
      </c>
    </row>
    <row r="6" spans="1:4" ht="14" x14ac:dyDescent="0.3">
      <c r="A6" s="262">
        <v>5</v>
      </c>
      <c r="B6" s="305"/>
      <c r="C6" s="267" t="s">
        <v>22</v>
      </c>
      <c r="D6" s="266" t="s">
        <v>788</v>
      </c>
    </row>
    <row r="7" spans="1:4" ht="14" x14ac:dyDescent="0.3">
      <c r="A7" s="262">
        <v>6</v>
      </c>
      <c r="B7" s="305" t="s">
        <v>678</v>
      </c>
      <c r="C7" s="265" t="s">
        <v>23</v>
      </c>
      <c r="D7" s="266" t="s">
        <v>788</v>
      </c>
    </row>
    <row r="8" spans="1:4" ht="14" x14ac:dyDescent="0.3">
      <c r="A8" s="262">
        <v>7</v>
      </c>
      <c r="B8" s="305"/>
      <c r="C8" s="267" t="s">
        <v>24</v>
      </c>
      <c r="D8" s="266" t="s">
        <v>788</v>
      </c>
    </row>
    <row r="9" spans="1:4" ht="14" x14ac:dyDescent="0.3">
      <c r="A9" s="262">
        <v>8</v>
      </c>
      <c r="B9" s="305"/>
      <c r="C9" s="267" t="s">
        <v>25</v>
      </c>
      <c r="D9" s="266" t="s">
        <v>788</v>
      </c>
    </row>
    <row r="10" spans="1:4" ht="14" x14ac:dyDescent="0.3">
      <c r="A10" s="262">
        <v>9</v>
      </c>
      <c r="B10" s="305"/>
      <c r="C10" s="267" t="s">
        <v>26</v>
      </c>
      <c r="D10" s="266" t="s">
        <v>788</v>
      </c>
    </row>
    <row r="11" spans="1:4" ht="14" x14ac:dyDescent="0.3">
      <c r="A11" s="262">
        <v>10</v>
      </c>
      <c r="B11" s="305"/>
      <c r="C11" s="267" t="s">
        <v>27</v>
      </c>
      <c r="D11" s="266" t="s">
        <v>788</v>
      </c>
    </row>
    <row r="12" spans="1:4" ht="14" x14ac:dyDescent="0.3">
      <c r="A12" s="262">
        <v>11</v>
      </c>
      <c r="B12" s="305" t="s">
        <v>679</v>
      </c>
      <c r="C12" s="265" t="s">
        <v>28</v>
      </c>
      <c r="D12" s="266" t="s">
        <v>788</v>
      </c>
    </row>
    <row r="13" spans="1:4" ht="14" x14ac:dyDescent="0.3">
      <c r="A13" s="262">
        <v>12</v>
      </c>
      <c r="B13" s="305"/>
      <c r="C13" s="267" t="s">
        <v>29</v>
      </c>
      <c r="D13" s="266" t="s">
        <v>788</v>
      </c>
    </row>
    <row r="14" spans="1:4" ht="14" x14ac:dyDescent="0.3">
      <c r="A14" s="262">
        <v>13</v>
      </c>
      <c r="B14" s="305" t="s">
        <v>680</v>
      </c>
      <c r="C14" s="265" t="s">
        <v>30</v>
      </c>
      <c r="D14" s="266" t="s">
        <v>788</v>
      </c>
    </row>
    <row r="15" spans="1:4" ht="14" x14ac:dyDescent="0.3">
      <c r="A15" s="262">
        <v>14</v>
      </c>
      <c r="B15" s="305"/>
      <c r="C15" s="267" t="s">
        <v>32</v>
      </c>
      <c r="D15" s="266" t="s">
        <v>788</v>
      </c>
    </row>
    <row r="16" spans="1:4" ht="15" customHeight="1" x14ac:dyDescent="0.3">
      <c r="A16" s="262">
        <v>15</v>
      </c>
      <c r="B16" s="305"/>
      <c r="C16" s="267" t="s">
        <v>33</v>
      </c>
      <c r="D16" s="266" t="s">
        <v>788</v>
      </c>
    </row>
    <row r="17" spans="1:4" ht="15" customHeight="1" x14ac:dyDescent="0.3">
      <c r="A17" s="262">
        <v>16</v>
      </c>
      <c r="B17" s="305" t="s">
        <v>683</v>
      </c>
      <c r="C17" s="265" t="s">
        <v>34</v>
      </c>
      <c r="D17" s="266" t="s">
        <v>788</v>
      </c>
    </row>
    <row r="18" spans="1:4" ht="15" customHeight="1" x14ac:dyDescent="0.3">
      <c r="A18" s="262">
        <v>17</v>
      </c>
      <c r="B18" s="305"/>
      <c r="C18" s="267" t="s">
        <v>35</v>
      </c>
      <c r="D18" s="266" t="s">
        <v>788</v>
      </c>
    </row>
    <row r="19" spans="1:4" ht="15" customHeight="1" x14ac:dyDescent="0.3">
      <c r="A19" s="262">
        <v>18</v>
      </c>
      <c r="B19" s="305"/>
      <c r="C19" s="267" t="s">
        <v>36</v>
      </c>
      <c r="D19" s="266" t="s">
        <v>788</v>
      </c>
    </row>
    <row r="20" spans="1:4" ht="15" customHeight="1" x14ac:dyDescent="0.3">
      <c r="A20" s="262">
        <v>19</v>
      </c>
      <c r="B20" s="305"/>
      <c r="C20" s="267" t="s">
        <v>37</v>
      </c>
      <c r="D20" s="266" t="s">
        <v>788</v>
      </c>
    </row>
    <row r="21" spans="1:4" ht="15" customHeight="1" x14ac:dyDescent="0.3">
      <c r="A21" s="262">
        <v>20</v>
      </c>
      <c r="B21" s="304" t="s">
        <v>684</v>
      </c>
      <c r="C21" s="265" t="s">
        <v>38</v>
      </c>
      <c r="D21" s="266" t="s">
        <v>788</v>
      </c>
    </row>
    <row r="22" spans="1:4" ht="15" customHeight="1" x14ac:dyDescent="0.3">
      <c r="A22" s="262">
        <v>21</v>
      </c>
      <c r="B22" s="304"/>
      <c r="C22" s="267" t="s">
        <v>39</v>
      </c>
      <c r="D22" s="266" t="s">
        <v>788</v>
      </c>
    </row>
    <row r="23" spans="1:4" ht="15" customHeight="1" x14ac:dyDescent="0.3">
      <c r="A23" s="262">
        <v>22</v>
      </c>
      <c r="B23" s="305" t="s">
        <v>681</v>
      </c>
      <c r="C23" s="265" t="s">
        <v>40</v>
      </c>
      <c r="D23" s="266" t="s">
        <v>788</v>
      </c>
    </row>
    <row r="24" spans="1:4" ht="15" customHeight="1" x14ac:dyDescent="0.3">
      <c r="A24" s="262">
        <v>23</v>
      </c>
      <c r="B24" s="305"/>
      <c r="C24" s="267" t="s">
        <v>41</v>
      </c>
      <c r="D24" s="266" t="s">
        <v>788</v>
      </c>
    </row>
    <row r="25" spans="1:4" ht="15" customHeight="1" x14ac:dyDescent="0.3">
      <c r="A25" s="262">
        <v>24</v>
      </c>
      <c r="B25" s="305"/>
      <c r="C25" s="267" t="s">
        <v>42</v>
      </c>
      <c r="D25" s="266" t="s">
        <v>788</v>
      </c>
    </row>
    <row r="26" spans="1:4" ht="15" customHeight="1" x14ac:dyDescent="0.3">
      <c r="A26" s="262">
        <v>25</v>
      </c>
      <c r="B26" s="305" t="s">
        <v>682</v>
      </c>
      <c r="C26" s="265" t="s">
        <v>43</v>
      </c>
      <c r="D26" s="266" t="s">
        <v>788</v>
      </c>
    </row>
    <row r="27" spans="1:4" ht="15" customHeight="1" x14ac:dyDescent="0.3">
      <c r="A27" s="262">
        <v>26</v>
      </c>
      <c r="B27" s="305"/>
      <c r="C27" s="267" t="s">
        <v>44</v>
      </c>
      <c r="D27" s="266" t="s">
        <v>788</v>
      </c>
    </row>
    <row r="28" spans="1:4" ht="15" customHeight="1" x14ac:dyDescent="0.3">
      <c r="A28" s="262">
        <v>27</v>
      </c>
      <c r="B28" s="305"/>
      <c r="C28" s="267" t="s">
        <v>45</v>
      </c>
      <c r="D28" s="266" t="s">
        <v>788</v>
      </c>
    </row>
    <row r="29" spans="1:4" ht="15" customHeight="1" x14ac:dyDescent="0.3">
      <c r="A29" s="262">
        <v>28</v>
      </c>
      <c r="B29" s="305"/>
      <c r="C29" s="267" t="s">
        <v>46</v>
      </c>
      <c r="D29" s="266" t="s">
        <v>788</v>
      </c>
    </row>
    <row r="30" spans="1:4" ht="15" customHeight="1" x14ac:dyDescent="0.3">
      <c r="A30" s="262">
        <v>29</v>
      </c>
      <c r="B30" s="305"/>
      <c r="C30" s="267" t="s">
        <v>47</v>
      </c>
      <c r="D30" s="266" t="s">
        <v>788</v>
      </c>
    </row>
    <row r="31" spans="1:4" ht="15" customHeight="1" x14ac:dyDescent="0.3">
      <c r="A31" s="262">
        <v>30</v>
      </c>
      <c r="B31" s="305"/>
      <c r="C31" s="267" t="s">
        <v>48</v>
      </c>
      <c r="D31" s="266" t="s">
        <v>788</v>
      </c>
    </row>
    <row r="32" spans="1:4" ht="15" customHeight="1" x14ac:dyDescent="0.3">
      <c r="A32" s="262">
        <v>31</v>
      </c>
      <c r="B32" s="305"/>
      <c r="C32" s="267" t="s">
        <v>49</v>
      </c>
      <c r="D32" s="266" t="s">
        <v>788</v>
      </c>
    </row>
    <row r="33" spans="1:4" ht="15" customHeight="1" x14ac:dyDescent="0.3">
      <c r="A33" s="262">
        <v>32</v>
      </c>
      <c r="B33" s="305"/>
      <c r="C33" s="267" t="s">
        <v>50</v>
      </c>
      <c r="D33" s="266" t="s">
        <v>788</v>
      </c>
    </row>
    <row r="34" spans="1:4" ht="15" customHeight="1" x14ac:dyDescent="0.3">
      <c r="A34" s="262">
        <v>33</v>
      </c>
      <c r="B34" s="305"/>
      <c r="C34" s="267" t="s">
        <v>51</v>
      </c>
      <c r="D34" s="266" t="s">
        <v>788</v>
      </c>
    </row>
    <row r="35" spans="1:4" ht="15" customHeight="1" x14ac:dyDescent="0.3">
      <c r="A35" s="262">
        <v>34</v>
      </c>
      <c r="B35" s="305"/>
      <c r="C35" s="267" t="s">
        <v>52</v>
      </c>
      <c r="D35" s="266" t="s">
        <v>788</v>
      </c>
    </row>
    <row r="36" spans="1:4" ht="15" customHeight="1" x14ac:dyDescent="0.3">
      <c r="A36" s="262">
        <v>35</v>
      </c>
      <c r="B36" s="305" t="s">
        <v>685</v>
      </c>
      <c r="C36" s="265" t="s">
        <v>53</v>
      </c>
      <c r="D36" s="266" t="s">
        <v>788</v>
      </c>
    </row>
    <row r="37" spans="1:4" ht="15" customHeight="1" x14ac:dyDescent="0.3">
      <c r="A37" s="262">
        <v>36</v>
      </c>
      <c r="B37" s="305"/>
      <c r="C37" s="267" t="s">
        <v>54</v>
      </c>
      <c r="D37" s="266" t="s">
        <v>788</v>
      </c>
    </row>
    <row r="38" spans="1:4" ht="15" customHeight="1" x14ac:dyDescent="0.3">
      <c r="A38" s="262">
        <v>37</v>
      </c>
      <c r="B38" s="305"/>
      <c r="C38" s="267" t="s">
        <v>55</v>
      </c>
      <c r="D38" s="266" t="s">
        <v>788</v>
      </c>
    </row>
    <row r="39" spans="1:4" ht="15" customHeight="1" x14ac:dyDescent="0.3">
      <c r="A39" s="262">
        <v>38</v>
      </c>
      <c r="B39" s="305" t="s">
        <v>686</v>
      </c>
      <c r="C39" s="265" t="s">
        <v>56</v>
      </c>
      <c r="D39" s="266" t="s">
        <v>788</v>
      </c>
    </row>
    <row r="40" spans="1:4" ht="15" customHeight="1" x14ac:dyDescent="0.3">
      <c r="A40" s="262">
        <v>39</v>
      </c>
      <c r="B40" s="305"/>
      <c r="C40" s="267" t="s">
        <v>57</v>
      </c>
      <c r="D40" s="266" t="s">
        <v>788</v>
      </c>
    </row>
    <row r="41" spans="1:4" ht="15" customHeight="1" x14ac:dyDescent="0.3">
      <c r="A41" s="262">
        <v>40</v>
      </c>
      <c r="B41" s="305"/>
      <c r="C41" s="267" t="s">
        <v>58</v>
      </c>
      <c r="D41" s="266" t="s">
        <v>788</v>
      </c>
    </row>
    <row r="42" spans="1:4" ht="15" customHeight="1" x14ac:dyDescent="0.3">
      <c r="A42" s="262">
        <v>41</v>
      </c>
      <c r="B42" s="305"/>
      <c r="C42" s="267" t="s">
        <v>59</v>
      </c>
      <c r="D42" s="266" t="s">
        <v>788</v>
      </c>
    </row>
    <row r="43" spans="1:4" ht="15" customHeight="1" x14ac:dyDescent="0.3">
      <c r="A43" s="262">
        <v>42</v>
      </c>
      <c r="B43" s="305"/>
      <c r="C43" s="267" t="s">
        <v>60</v>
      </c>
      <c r="D43" s="266" t="s">
        <v>788</v>
      </c>
    </row>
    <row r="44" spans="1:4" ht="15" customHeight="1" x14ac:dyDescent="0.3">
      <c r="A44" s="262">
        <v>43</v>
      </c>
      <c r="B44" s="305"/>
      <c r="C44" s="267" t="s">
        <v>61</v>
      </c>
      <c r="D44" s="266" t="s">
        <v>788</v>
      </c>
    </row>
    <row r="45" spans="1:4" ht="15" customHeight="1" x14ac:dyDescent="0.3">
      <c r="A45" s="262">
        <v>44</v>
      </c>
      <c r="B45" s="305" t="s">
        <v>687</v>
      </c>
      <c r="C45" s="265" t="s">
        <v>671</v>
      </c>
      <c r="D45" s="266" t="s">
        <v>788</v>
      </c>
    </row>
    <row r="46" spans="1:4" ht="15" customHeight="1" x14ac:dyDescent="0.3">
      <c r="A46" s="262">
        <v>45</v>
      </c>
      <c r="B46" s="305"/>
      <c r="C46" s="267" t="s">
        <v>92</v>
      </c>
      <c r="D46" s="266" t="s">
        <v>788</v>
      </c>
    </row>
    <row r="47" spans="1:4" ht="15" customHeight="1" x14ac:dyDescent="0.3">
      <c r="A47" s="262">
        <v>46</v>
      </c>
      <c r="B47" s="305" t="s">
        <v>688</v>
      </c>
      <c r="C47" s="265" t="s">
        <v>62</v>
      </c>
      <c r="D47" s="266" t="s">
        <v>788</v>
      </c>
    </row>
    <row r="48" spans="1:4" ht="15" customHeight="1" x14ac:dyDescent="0.3">
      <c r="A48" s="262">
        <v>47</v>
      </c>
      <c r="B48" s="305"/>
      <c r="C48" s="267" t="s">
        <v>63</v>
      </c>
      <c r="D48" s="266" t="s">
        <v>788</v>
      </c>
    </row>
    <row r="49" spans="1:4" ht="15" customHeight="1" x14ac:dyDescent="0.3">
      <c r="A49" s="262">
        <v>48</v>
      </c>
      <c r="B49" s="305"/>
      <c r="C49" s="267" t="s">
        <v>64</v>
      </c>
      <c r="D49" s="266" t="s">
        <v>788</v>
      </c>
    </row>
    <row r="50" spans="1:4" ht="15" customHeight="1" x14ac:dyDescent="0.3">
      <c r="A50" s="262">
        <v>49</v>
      </c>
      <c r="B50" s="305"/>
      <c r="C50" s="267" t="s">
        <v>65</v>
      </c>
      <c r="D50" s="266" t="s">
        <v>788</v>
      </c>
    </row>
    <row r="51" spans="1:4" ht="15" customHeight="1" x14ac:dyDescent="0.3">
      <c r="A51" s="262">
        <v>50</v>
      </c>
      <c r="B51" s="305"/>
      <c r="C51" s="267" t="s">
        <v>66</v>
      </c>
      <c r="D51" s="266" t="s">
        <v>788</v>
      </c>
    </row>
    <row r="52" spans="1:4" ht="15" customHeight="1" x14ac:dyDescent="0.3">
      <c r="A52" s="262">
        <v>51</v>
      </c>
      <c r="B52" s="305"/>
      <c r="C52" s="267" t="s">
        <v>67</v>
      </c>
      <c r="D52" s="266" t="s">
        <v>788</v>
      </c>
    </row>
    <row r="53" spans="1:4" ht="15" customHeight="1" x14ac:dyDescent="0.3">
      <c r="A53" s="262">
        <v>52</v>
      </c>
      <c r="B53" s="305"/>
      <c r="C53" s="267" t="s">
        <v>68</v>
      </c>
      <c r="D53" s="266" t="s">
        <v>788</v>
      </c>
    </row>
    <row r="54" spans="1:4" ht="15" customHeight="1" x14ac:dyDescent="0.3">
      <c r="A54" s="262">
        <v>53</v>
      </c>
      <c r="B54" s="305"/>
      <c r="C54" s="267" t="s">
        <v>69</v>
      </c>
      <c r="D54" s="266" t="s">
        <v>788</v>
      </c>
    </row>
    <row r="55" spans="1:4" ht="15" customHeight="1" x14ac:dyDescent="0.3">
      <c r="A55" s="262">
        <v>54</v>
      </c>
      <c r="B55" s="305" t="s">
        <v>689</v>
      </c>
      <c r="C55" s="265" t="s">
        <v>70</v>
      </c>
      <c r="D55" s="266" t="s">
        <v>788</v>
      </c>
    </row>
    <row r="56" spans="1:4" ht="15" customHeight="1" x14ac:dyDescent="0.3">
      <c r="A56" s="262">
        <v>55</v>
      </c>
      <c r="B56" s="305"/>
      <c r="C56" s="267" t="s">
        <v>71</v>
      </c>
      <c r="D56" s="266" t="s">
        <v>788</v>
      </c>
    </row>
    <row r="57" spans="1:4" ht="15" customHeight="1" x14ac:dyDescent="0.3">
      <c r="A57" s="262">
        <v>56</v>
      </c>
      <c r="B57" s="305" t="s">
        <v>690</v>
      </c>
      <c r="C57" s="265" t="s">
        <v>72</v>
      </c>
      <c r="D57" s="266" t="s">
        <v>788</v>
      </c>
    </row>
    <row r="58" spans="1:4" ht="15" customHeight="1" x14ac:dyDescent="0.3">
      <c r="A58" s="262">
        <v>57</v>
      </c>
      <c r="B58" s="305"/>
      <c r="C58" s="267" t="s">
        <v>73</v>
      </c>
      <c r="D58" s="266" t="s">
        <v>788</v>
      </c>
    </row>
    <row r="59" spans="1:4" ht="15" customHeight="1" x14ac:dyDescent="0.3">
      <c r="A59" s="262">
        <v>58</v>
      </c>
      <c r="B59" s="305" t="s">
        <v>777</v>
      </c>
      <c r="C59" s="265" t="s">
        <v>74</v>
      </c>
      <c r="D59" s="266" t="s">
        <v>788</v>
      </c>
    </row>
    <row r="60" spans="1:4" ht="15" customHeight="1" x14ac:dyDescent="0.3">
      <c r="A60" s="262">
        <v>59</v>
      </c>
      <c r="B60" s="305"/>
      <c r="C60" s="267" t="s">
        <v>75</v>
      </c>
      <c r="D60" s="266" t="s">
        <v>788</v>
      </c>
    </row>
    <row r="61" spans="1:4" ht="15" customHeight="1" x14ac:dyDescent="0.3">
      <c r="A61" s="262">
        <v>60</v>
      </c>
      <c r="B61" s="305"/>
      <c r="C61" s="267" t="s">
        <v>76</v>
      </c>
      <c r="D61" s="266" t="s">
        <v>788</v>
      </c>
    </row>
    <row r="62" spans="1:4" ht="15" customHeight="1" x14ac:dyDescent="0.3">
      <c r="A62" s="262">
        <v>61</v>
      </c>
      <c r="B62" s="305"/>
      <c r="C62" s="267" t="s">
        <v>77</v>
      </c>
      <c r="D62" s="266" t="s">
        <v>788</v>
      </c>
    </row>
    <row r="63" spans="1:4" ht="15" customHeight="1" x14ac:dyDescent="0.3">
      <c r="A63" s="262">
        <v>62</v>
      </c>
      <c r="B63" s="305"/>
      <c r="C63" s="267" t="s">
        <v>78</v>
      </c>
      <c r="D63" s="266" t="s">
        <v>788</v>
      </c>
    </row>
    <row r="64" spans="1:4" ht="15" customHeight="1" x14ac:dyDescent="0.3">
      <c r="A64" s="262">
        <v>63</v>
      </c>
      <c r="B64" s="305"/>
      <c r="C64" s="267" t="s">
        <v>79</v>
      </c>
      <c r="D64" s="266" t="s">
        <v>788</v>
      </c>
    </row>
    <row r="65" spans="1:4" ht="15" customHeight="1" x14ac:dyDescent="0.3">
      <c r="A65" s="262">
        <v>64</v>
      </c>
      <c r="B65" s="305"/>
      <c r="C65" s="265" t="s">
        <v>80</v>
      </c>
      <c r="D65" s="266" t="s">
        <v>788</v>
      </c>
    </row>
    <row r="66" spans="1:4" ht="15" customHeight="1" x14ac:dyDescent="0.3">
      <c r="A66" s="262">
        <v>65</v>
      </c>
      <c r="B66" s="305" t="s">
        <v>691</v>
      </c>
      <c r="C66" s="265" t="s">
        <v>81</v>
      </c>
      <c r="D66" s="266" t="s">
        <v>788</v>
      </c>
    </row>
    <row r="67" spans="1:4" ht="15" customHeight="1" x14ac:dyDescent="0.3">
      <c r="A67" s="262">
        <v>66</v>
      </c>
      <c r="B67" s="305"/>
      <c r="C67" s="267" t="s">
        <v>82</v>
      </c>
      <c r="D67" s="266" t="s">
        <v>788</v>
      </c>
    </row>
    <row r="68" spans="1:4" ht="15" customHeight="1" x14ac:dyDescent="0.3">
      <c r="A68" s="262">
        <v>67</v>
      </c>
      <c r="B68" s="305"/>
      <c r="C68" s="267" t="s">
        <v>83</v>
      </c>
      <c r="D68" s="266" t="s">
        <v>788</v>
      </c>
    </row>
    <row r="69" spans="1:4" ht="15" customHeight="1" x14ac:dyDescent="0.3">
      <c r="A69" s="262">
        <v>68</v>
      </c>
      <c r="B69" s="305"/>
      <c r="C69" s="267" t="s">
        <v>84</v>
      </c>
      <c r="D69" s="266" t="s">
        <v>788</v>
      </c>
    </row>
    <row r="70" spans="1:4" ht="15" customHeight="1" x14ac:dyDescent="0.3">
      <c r="A70" s="262">
        <v>69</v>
      </c>
      <c r="B70" s="305" t="s">
        <v>692</v>
      </c>
      <c r="C70" s="265" t="s">
        <v>85</v>
      </c>
      <c r="D70" s="266" t="s">
        <v>788</v>
      </c>
    </row>
    <row r="71" spans="1:4" ht="15" customHeight="1" x14ac:dyDescent="0.3">
      <c r="A71" s="262">
        <v>70</v>
      </c>
      <c r="B71" s="305"/>
      <c r="C71" s="267" t="s">
        <v>86</v>
      </c>
      <c r="D71" s="266" t="s">
        <v>788</v>
      </c>
    </row>
    <row r="72" spans="1:4" ht="15" customHeight="1" x14ac:dyDescent="0.3">
      <c r="A72" s="262">
        <v>71</v>
      </c>
      <c r="B72" s="305" t="s">
        <v>693</v>
      </c>
      <c r="C72" s="265" t="s">
        <v>87</v>
      </c>
      <c r="D72" s="266" t="s">
        <v>788</v>
      </c>
    </row>
    <row r="73" spans="1:4" ht="15" customHeight="1" x14ac:dyDescent="0.3">
      <c r="A73" s="262">
        <v>72</v>
      </c>
      <c r="B73" s="305"/>
      <c r="C73" s="267" t="s">
        <v>90</v>
      </c>
      <c r="D73" s="266" t="s">
        <v>788</v>
      </c>
    </row>
    <row r="74" spans="1:4" ht="15" customHeight="1" x14ac:dyDescent="0.3">
      <c r="A74" s="262">
        <v>73</v>
      </c>
      <c r="B74" s="305"/>
      <c r="C74" s="267" t="s">
        <v>88</v>
      </c>
      <c r="D74" s="266" t="s">
        <v>788</v>
      </c>
    </row>
    <row r="75" spans="1:4" ht="15" customHeight="1" x14ac:dyDescent="0.3">
      <c r="A75" s="262">
        <v>74</v>
      </c>
      <c r="B75" s="305"/>
      <c r="C75" s="267" t="s">
        <v>89</v>
      </c>
      <c r="D75" s="266" t="s">
        <v>788</v>
      </c>
    </row>
    <row r="76" spans="1:4" ht="15" customHeight="1" x14ac:dyDescent="0.3">
      <c r="A76" s="262">
        <v>75</v>
      </c>
      <c r="B76" s="305" t="s">
        <v>694</v>
      </c>
      <c r="C76" s="265" t="s">
        <v>93</v>
      </c>
      <c r="D76" s="266" t="s">
        <v>788</v>
      </c>
    </row>
    <row r="77" spans="1:4" ht="15" customHeight="1" x14ac:dyDescent="0.3">
      <c r="A77" s="262">
        <v>76</v>
      </c>
      <c r="B77" s="305"/>
      <c r="C77" s="267" t="s">
        <v>94</v>
      </c>
      <c r="D77" s="266" t="s">
        <v>788</v>
      </c>
    </row>
    <row r="78" spans="1:4" ht="15" customHeight="1" x14ac:dyDescent="0.3">
      <c r="A78" s="262">
        <v>77</v>
      </c>
      <c r="B78" s="304" t="s">
        <v>695</v>
      </c>
      <c r="C78" s="265" t="s">
        <v>95</v>
      </c>
      <c r="D78" s="266" t="s">
        <v>788</v>
      </c>
    </row>
    <row r="79" spans="1:4" ht="15" customHeight="1" x14ac:dyDescent="0.3">
      <c r="A79" s="262">
        <v>78</v>
      </c>
      <c r="B79" s="304"/>
      <c r="C79" s="267" t="s">
        <v>96</v>
      </c>
      <c r="D79" s="266" t="s">
        <v>788</v>
      </c>
    </row>
    <row r="80" spans="1:4" ht="15" customHeight="1" x14ac:dyDescent="0.3">
      <c r="A80" s="262">
        <v>79</v>
      </c>
      <c r="B80" s="304"/>
      <c r="C80" s="267" t="s">
        <v>97</v>
      </c>
      <c r="D80" s="266" t="s">
        <v>788</v>
      </c>
    </row>
    <row r="81" spans="1:4" ht="15" customHeight="1" x14ac:dyDescent="0.3">
      <c r="A81" s="262">
        <v>80</v>
      </c>
      <c r="B81" s="304"/>
      <c r="C81" s="267" t="s">
        <v>98</v>
      </c>
      <c r="D81" s="266" t="s">
        <v>788</v>
      </c>
    </row>
    <row r="82" spans="1:4" ht="15" customHeight="1" x14ac:dyDescent="0.3">
      <c r="A82" s="262">
        <v>81</v>
      </c>
      <c r="B82" s="304"/>
      <c r="C82" s="267" t="s">
        <v>99</v>
      </c>
      <c r="D82" s="266" t="s">
        <v>788</v>
      </c>
    </row>
    <row r="83" spans="1:4" ht="15" customHeight="1" x14ac:dyDescent="0.3">
      <c r="A83" s="262">
        <v>82</v>
      </c>
      <c r="B83" s="304"/>
      <c r="C83" s="267" t="s">
        <v>100</v>
      </c>
      <c r="D83" s="266" t="s">
        <v>788</v>
      </c>
    </row>
    <row r="84" spans="1:4" ht="15" customHeight="1" x14ac:dyDescent="0.3">
      <c r="A84" s="262">
        <v>83</v>
      </c>
      <c r="B84" s="305" t="s">
        <v>696</v>
      </c>
      <c r="C84" s="265" t="s">
        <v>101</v>
      </c>
      <c r="D84" s="266" t="s">
        <v>788</v>
      </c>
    </row>
    <row r="85" spans="1:4" ht="15" customHeight="1" x14ac:dyDescent="0.3">
      <c r="A85" s="262">
        <v>84</v>
      </c>
      <c r="B85" s="305"/>
      <c r="C85" s="267" t="s">
        <v>102</v>
      </c>
      <c r="D85" s="266" t="s">
        <v>788</v>
      </c>
    </row>
    <row r="86" spans="1:4" ht="15" customHeight="1" x14ac:dyDescent="0.3">
      <c r="A86" s="262">
        <v>85</v>
      </c>
      <c r="B86" s="305"/>
      <c r="C86" s="267" t="s">
        <v>103</v>
      </c>
      <c r="D86" s="266" t="s">
        <v>788</v>
      </c>
    </row>
    <row r="87" spans="1:4" ht="15" customHeight="1" x14ac:dyDescent="0.3">
      <c r="A87" s="262">
        <v>86</v>
      </c>
      <c r="B87" s="305"/>
      <c r="C87" s="267" t="s">
        <v>104</v>
      </c>
      <c r="D87" s="266" t="s">
        <v>788</v>
      </c>
    </row>
    <row r="88" spans="1:4" ht="15" customHeight="1" x14ac:dyDescent="0.3">
      <c r="A88" s="262">
        <v>87</v>
      </c>
      <c r="B88" s="305"/>
      <c r="C88" s="267" t="s">
        <v>105</v>
      </c>
      <c r="D88" s="266" t="s">
        <v>788</v>
      </c>
    </row>
    <row r="89" spans="1:4" ht="15" customHeight="1" x14ac:dyDescent="0.3">
      <c r="A89" s="262">
        <v>88</v>
      </c>
      <c r="B89" s="305"/>
      <c r="C89" s="267" t="s">
        <v>106</v>
      </c>
      <c r="D89" s="266" t="s">
        <v>788</v>
      </c>
    </row>
    <row r="90" spans="1:4" ht="15" customHeight="1" x14ac:dyDescent="0.3">
      <c r="A90" s="262">
        <v>89</v>
      </c>
      <c r="B90" s="305"/>
      <c r="C90" s="267" t="s">
        <v>107</v>
      </c>
      <c r="D90" s="266" t="s">
        <v>788</v>
      </c>
    </row>
    <row r="91" spans="1:4" ht="15" customHeight="1" x14ac:dyDescent="0.3">
      <c r="A91" s="262">
        <v>90</v>
      </c>
      <c r="B91" s="305"/>
      <c r="C91" s="267" t="s">
        <v>108</v>
      </c>
      <c r="D91" s="266" t="s">
        <v>788</v>
      </c>
    </row>
    <row r="92" spans="1:4" ht="15" customHeight="1" x14ac:dyDescent="0.3">
      <c r="A92" s="262">
        <v>91</v>
      </c>
      <c r="B92" s="305"/>
      <c r="C92" s="267" t="s">
        <v>109</v>
      </c>
      <c r="D92" s="266" t="s">
        <v>788</v>
      </c>
    </row>
    <row r="93" spans="1:4" ht="15" customHeight="1" x14ac:dyDescent="0.3">
      <c r="A93" s="262">
        <v>92</v>
      </c>
      <c r="B93" s="304" t="s">
        <v>697</v>
      </c>
      <c r="C93" s="265" t="s">
        <v>114</v>
      </c>
      <c r="D93" s="266" t="s">
        <v>788</v>
      </c>
    </row>
    <row r="94" spans="1:4" ht="15" customHeight="1" x14ac:dyDescent="0.3">
      <c r="A94" s="262">
        <v>93</v>
      </c>
      <c r="B94" s="304"/>
      <c r="C94" s="267" t="s">
        <v>115</v>
      </c>
      <c r="D94" s="266" t="s">
        <v>788</v>
      </c>
    </row>
    <row r="95" spans="1:4" ht="15" customHeight="1" x14ac:dyDescent="0.3">
      <c r="A95" s="262">
        <v>94</v>
      </c>
      <c r="B95" s="304"/>
      <c r="C95" s="267" t="s">
        <v>116</v>
      </c>
      <c r="D95" s="266" t="s">
        <v>788</v>
      </c>
    </row>
    <row r="96" spans="1:4" ht="15" customHeight="1" x14ac:dyDescent="0.3">
      <c r="A96" s="262">
        <v>95</v>
      </c>
      <c r="B96" s="304"/>
      <c r="C96" s="267" t="s">
        <v>117</v>
      </c>
      <c r="D96" s="266" t="s">
        <v>788</v>
      </c>
    </row>
    <row r="97" spans="1:4" ht="15" customHeight="1" x14ac:dyDescent="0.3">
      <c r="A97" s="262">
        <v>96</v>
      </c>
      <c r="B97" s="304"/>
      <c r="C97" s="267" t="s">
        <v>118</v>
      </c>
      <c r="D97" s="266" t="s">
        <v>788</v>
      </c>
    </row>
    <row r="98" spans="1:4" ht="15" customHeight="1" x14ac:dyDescent="0.3">
      <c r="A98" s="262">
        <v>97</v>
      </c>
      <c r="B98" s="304"/>
      <c r="C98" s="267" t="s">
        <v>119</v>
      </c>
      <c r="D98" s="266" t="s">
        <v>788</v>
      </c>
    </row>
    <row r="99" spans="1:4" ht="15" customHeight="1" x14ac:dyDescent="0.3">
      <c r="A99" s="262">
        <v>98</v>
      </c>
      <c r="B99" s="305" t="s">
        <v>698</v>
      </c>
      <c r="C99" s="265" t="s">
        <v>120</v>
      </c>
      <c r="D99" s="266" t="s">
        <v>788</v>
      </c>
    </row>
    <row r="100" spans="1:4" ht="15" customHeight="1" x14ac:dyDescent="0.3">
      <c r="A100" s="262">
        <v>99</v>
      </c>
      <c r="B100" s="305"/>
      <c r="C100" s="267" t="s">
        <v>121</v>
      </c>
      <c r="D100" s="266" t="s">
        <v>788</v>
      </c>
    </row>
    <row r="101" spans="1:4" ht="15" customHeight="1" x14ac:dyDescent="0.3">
      <c r="A101" s="262">
        <v>100</v>
      </c>
      <c r="B101" s="305"/>
      <c r="C101" s="267" t="s">
        <v>122</v>
      </c>
      <c r="D101" s="266" t="s">
        <v>788</v>
      </c>
    </row>
    <row r="102" spans="1:4" ht="15" customHeight="1" x14ac:dyDescent="0.3">
      <c r="A102" s="262">
        <v>101</v>
      </c>
      <c r="B102" s="305"/>
      <c r="C102" s="267" t="s">
        <v>123</v>
      </c>
      <c r="D102" s="266" t="s">
        <v>788</v>
      </c>
    </row>
    <row r="103" spans="1:4" ht="15" customHeight="1" x14ac:dyDescent="0.3">
      <c r="A103" s="262">
        <v>102</v>
      </c>
      <c r="B103" s="305"/>
      <c r="C103" s="267" t="s">
        <v>124</v>
      </c>
      <c r="D103" s="266" t="s">
        <v>788</v>
      </c>
    </row>
    <row r="104" spans="1:4" ht="15" customHeight="1" x14ac:dyDescent="0.3">
      <c r="A104" s="262">
        <v>103</v>
      </c>
      <c r="B104" s="305" t="s">
        <v>699</v>
      </c>
      <c r="C104" s="265" t="s">
        <v>125</v>
      </c>
      <c r="D104" s="266" t="s">
        <v>788</v>
      </c>
    </row>
    <row r="105" spans="1:4" ht="15" customHeight="1" x14ac:dyDescent="0.3">
      <c r="A105" s="262">
        <v>104</v>
      </c>
      <c r="B105" s="305"/>
      <c r="C105" s="267" t="s">
        <v>126</v>
      </c>
      <c r="D105" s="266" t="s">
        <v>788</v>
      </c>
    </row>
    <row r="106" spans="1:4" ht="15" customHeight="1" x14ac:dyDescent="0.3">
      <c r="A106" s="262">
        <v>105</v>
      </c>
      <c r="B106" s="305"/>
      <c r="C106" s="267" t="s">
        <v>127</v>
      </c>
      <c r="D106" s="266" t="s">
        <v>788</v>
      </c>
    </row>
    <row r="107" spans="1:4" ht="15" customHeight="1" x14ac:dyDescent="0.3">
      <c r="A107" s="262">
        <v>106</v>
      </c>
      <c r="B107" s="305"/>
      <c r="C107" s="267" t="s">
        <v>128</v>
      </c>
      <c r="D107" s="266" t="s">
        <v>788</v>
      </c>
    </row>
    <row r="108" spans="1:4" ht="15" customHeight="1" x14ac:dyDescent="0.3">
      <c r="A108" s="262">
        <v>107</v>
      </c>
      <c r="B108" s="305" t="s">
        <v>700</v>
      </c>
      <c r="C108" s="265" t="s">
        <v>129</v>
      </c>
      <c r="D108" s="266" t="s">
        <v>788</v>
      </c>
    </row>
    <row r="109" spans="1:4" ht="15" customHeight="1" x14ac:dyDescent="0.3">
      <c r="A109" s="262">
        <v>108</v>
      </c>
      <c r="B109" s="305"/>
      <c r="C109" s="267" t="s">
        <v>130</v>
      </c>
      <c r="D109" s="266" t="s">
        <v>788</v>
      </c>
    </row>
    <row r="110" spans="1:4" ht="15" customHeight="1" x14ac:dyDescent="0.3">
      <c r="A110" s="262">
        <v>109</v>
      </c>
      <c r="B110" s="305"/>
      <c r="C110" s="267" t="s">
        <v>131</v>
      </c>
      <c r="D110" s="266" t="s">
        <v>788</v>
      </c>
    </row>
    <row r="111" spans="1:4" ht="15" customHeight="1" x14ac:dyDescent="0.3">
      <c r="A111" s="262">
        <v>110</v>
      </c>
      <c r="B111" s="305"/>
      <c r="C111" s="267" t="s">
        <v>132</v>
      </c>
      <c r="D111" s="266" t="s">
        <v>788</v>
      </c>
    </row>
    <row r="112" spans="1:4" ht="15" customHeight="1" x14ac:dyDescent="0.3">
      <c r="A112" s="262">
        <v>111</v>
      </c>
      <c r="B112" s="305"/>
      <c r="C112" s="267" t="s">
        <v>778</v>
      </c>
      <c r="D112" s="266" t="s">
        <v>788</v>
      </c>
    </row>
    <row r="113" spans="1:4" ht="15" customHeight="1" x14ac:dyDescent="0.3">
      <c r="A113" s="262">
        <v>112</v>
      </c>
      <c r="B113" s="305" t="s">
        <v>701</v>
      </c>
      <c r="C113" s="265" t="s">
        <v>133</v>
      </c>
      <c r="D113" s="266" t="s">
        <v>788</v>
      </c>
    </row>
    <row r="114" spans="1:4" ht="15" customHeight="1" x14ac:dyDescent="0.3">
      <c r="A114" s="262">
        <v>113</v>
      </c>
      <c r="B114" s="305"/>
      <c r="C114" s="267" t="s">
        <v>134</v>
      </c>
      <c r="D114" s="266" t="s">
        <v>788</v>
      </c>
    </row>
    <row r="115" spans="1:4" ht="15" customHeight="1" x14ac:dyDescent="0.3">
      <c r="A115" s="262">
        <v>114</v>
      </c>
      <c r="B115" s="305"/>
      <c r="C115" s="267" t="s">
        <v>135</v>
      </c>
      <c r="D115" s="266" t="s">
        <v>788</v>
      </c>
    </row>
    <row r="116" spans="1:4" ht="15" customHeight="1" x14ac:dyDescent="0.3">
      <c r="A116" s="262">
        <v>115</v>
      </c>
      <c r="B116" s="305"/>
      <c r="C116" s="267" t="s">
        <v>136</v>
      </c>
      <c r="D116" s="266" t="s">
        <v>788</v>
      </c>
    </row>
    <row r="117" spans="1:4" ht="15" customHeight="1" x14ac:dyDescent="0.3">
      <c r="A117" s="262">
        <v>116</v>
      </c>
      <c r="B117" s="305" t="s">
        <v>702</v>
      </c>
      <c r="C117" s="265" t="s">
        <v>137</v>
      </c>
      <c r="D117" s="266" t="s">
        <v>788</v>
      </c>
    </row>
    <row r="118" spans="1:4" ht="15" customHeight="1" x14ac:dyDescent="0.3">
      <c r="A118" s="262">
        <v>117</v>
      </c>
      <c r="B118" s="305"/>
      <c r="C118" s="267" t="s">
        <v>138</v>
      </c>
      <c r="D118" s="266" t="s">
        <v>788</v>
      </c>
    </row>
    <row r="119" spans="1:4" ht="15" customHeight="1" x14ac:dyDescent="0.3">
      <c r="A119" s="262">
        <v>118</v>
      </c>
      <c r="B119" s="305"/>
      <c r="C119" s="267" t="s">
        <v>139</v>
      </c>
      <c r="D119" s="266" t="s">
        <v>788</v>
      </c>
    </row>
    <row r="120" spans="1:4" ht="15" customHeight="1" x14ac:dyDescent="0.3">
      <c r="A120" s="262">
        <v>119</v>
      </c>
      <c r="B120" s="305"/>
      <c r="C120" s="267" t="s">
        <v>140</v>
      </c>
      <c r="D120" s="266" t="s">
        <v>788</v>
      </c>
    </row>
    <row r="121" spans="1:4" ht="15" customHeight="1" x14ac:dyDescent="0.3">
      <c r="A121" s="262">
        <v>120</v>
      </c>
      <c r="B121" s="305" t="s">
        <v>703</v>
      </c>
      <c r="C121" s="265" t="s">
        <v>141</v>
      </c>
      <c r="D121" s="266" t="s">
        <v>788</v>
      </c>
    </row>
    <row r="122" spans="1:4" ht="15" customHeight="1" x14ac:dyDescent="0.3">
      <c r="A122" s="262">
        <v>121</v>
      </c>
      <c r="B122" s="305"/>
      <c r="C122" s="267" t="s">
        <v>142</v>
      </c>
      <c r="D122" s="266" t="s">
        <v>788</v>
      </c>
    </row>
    <row r="123" spans="1:4" ht="15" customHeight="1" x14ac:dyDescent="0.3">
      <c r="A123" s="262">
        <v>122</v>
      </c>
      <c r="B123" s="305"/>
      <c r="C123" s="267" t="s">
        <v>143</v>
      </c>
      <c r="D123" s="266" t="s">
        <v>788</v>
      </c>
    </row>
    <row r="124" spans="1:4" ht="15" customHeight="1" x14ac:dyDescent="0.3">
      <c r="A124" s="262">
        <v>123</v>
      </c>
      <c r="B124" s="305"/>
      <c r="C124" s="265" t="s">
        <v>144</v>
      </c>
      <c r="D124" s="266" t="s">
        <v>788</v>
      </c>
    </row>
    <row r="125" spans="1:4" ht="15" customHeight="1" x14ac:dyDescent="0.3">
      <c r="A125" s="262">
        <v>124</v>
      </c>
      <c r="B125" s="305"/>
      <c r="C125" s="267" t="s">
        <v>145</v>
      </c>
      <c r="D125" s="266" t="s">
        <v>788</v>
      </c>
    </row>
    <row r="126" spans="1:4" ht="15" customHeight="1" x14ac:dyDescent="0.3">
      <c r="A126" s="262">
        <v>125</v>
      </c>
      <c r="B126" s="305" t="s">
        <v>704</v>
      </c>
      <c r="C126" s="265" t="s">
        <v>146</v>
      </c>
      <c r="D126" s="266" t="s">
        <v>788</v>
      </c>
    </row>
    <row r="127" spans="1:4" ht="15" customHeight="1" x14ac:dyDescent="0.3">
      <c r="A127" s="262">
        <v>126</v>
      </c>
      <c r="B127" s="305"/>
      <c r="C127" s="267" t="s">
        <v>147</v>
      </c>
      <c r="D127" s="266" t="s">
        <v>788</v>
      </c>
    </row>
    <row r="128" spans="1:4" ht="15" customHeight="1" x14ac:dyDescent="0.3">
      <c r="A128" s="262">
        <v>127</v>
      </c>
      <c r="B128" s="304" t="s">
        <v>705</v>
      </c>
      <c r="C128" s="265" t="s">
        <v>148</v>
      </c>
      <c r="D128" s="266" t="s">
        <v>788</v>
      </c>
    </row>
    <row r="129" spans="1:4" ht="15" customHeight="1" x14ac:dyDescent="0.3">
      <c r="A129" s="262">
        <v>128</v>
      </c>
      <c r="B129" s="304"/>
      <c r="C129" s="267" t="s">
        <v>149</v>
      </c>
      <c r="D129" s="266" t="s">
        <v>788</v>
      </c>
    </row>
    <row r="130" spans="1:4" ht="15" customHeight="1" x14ac:dyDescent="0.3">
      <c r="A130" s="262">
        <v>129</v>
      </c>
      <c r="B130" s="304"/>
      <c r="C130" s="267" t="s">
        <v>150</v>
      </c>
      <c r="D130" s="266" t="s">
        <v>788</v>
      </c>
    </row>
    <row r="131" spans="1:4" ht="15" customHeight="1" x14ac:dyDescent="0.3">
      <c r="A131" s="262">
        <v>130</v>
      </c>
      <c r="B131" s="304"/>
      <c r="C131" s="267" t="s">
        <v>151</v>
      </c>
      <c r="D131" s="266" t="s">
        <v>788</v>
      </c>
    </row>
    <row r="132" spans="1:4" ht="15" customHeight="1" x14ac:dyDescent="0.3">
      <c r="A132" s="262">
        <v>131</v>
      </c>
      <c r="B132" s="305" t="s">
        <v>706</v>
      </c>
      <c r="C132" s="265" t="s">
        <v>152</v>
      </c>
      <c r="D132" s="266" t="s">
        <v>788</v>
      </c>
    </row>
    <row r="133" spans="1:4" ht="17.899999999999999" customHeight="1" x14ac:dyDescent="0.3">
      <c r="A133" s="262">
        <v>132</v>
      </c>
      <c r="B133" s="305"/>
      <c r="C133" s="267" t="s">
        <v>153</v>
      </c>
      <c r="D133" s="266" t="s">
        <v>788</v>
      </c>
    </row>
    <row r="134" spans="1:4" ht="15" customHeight="1" x14ac:dyDescent="0.3">
      <c r="A134" s="262">
        <v>133</v>
      </c>
      <c r="B134" s="305"/>
      <c r="C134" s="267" t="s">
        <v>154</v>
      </c>
      <c r="D134" s="266" t="s">
        <v>788</v>
      </c>
    </row>
    <row r="135" spans="1:4" ht="15" customHeight="1" x14ac:dyDescent="0.3">
      <c r="A135" s="262">
        <v>134</v>
      </c>
      <c r="B135" s="305"/>
      <c r="C135" s="267" t="s">
        <v>155</v>
      </c>
      <c r="D135" s="266" t="s">
        <v>788</v>
      </c>
    </row>
    <row r="136" spans="1:4" ht="15" customHeight="1" x14ac:dyDescent="0.3">
      <c r="A136" s="262">
        <v>135</v>
      </c>
      <c r="B136" s="305"/>
      <c r="C136" s="267" t="s">
        <v>156</v>
      </c>
      <c r="D136" s="266" t="s">
        <v>788</v>
      </c>
    </row>
    <row r="137" spans="1:4" ht="15" customHeight="1" x14ac:dyDescent="0.3">
      <c r="A137" s="262">
        <v>136</v>
      </c>
      <c r="B137" s="305" t="s">
        <v>707</v>
      </c>
      <c r="C137" s="268" t="s">
        <v>157</v>
      </c>
      <c r="D137" s="266" t="s">
        <v>788</v>
      </c>
    </row>
    <row r="138" spans="1:4" ht="15" customHeight="1" x14ac:dyDescent="0.3">
      <c r="A138" s="262">
        <v>137</v>
      </c>
      <c r="B138" s="305"/>
      <c r="C138" s="268" t="s">
        <v>779</v>
      </c>
      <c r="D138" s="266" t="s">
        <v>788</v>
      </c>
    </row>
    <row r="139" spans="1:4" ht="15" customHeight="1" x14ac:dyDescent="0.3">
      <c r="A139" s="262">
        <v>138</v>
      </c>
      <c r="B139" s="305"/>
      <c r="C139" s="268" t="s">
        <v>158</v>
      </c>
      <c r="D139" s="266" t="s">
        <v>788</v>
      </c>
    </row>
    <row r="140" spans="1:4" ht="15" customHeight="1" x14ac:dyDescent="0.3">
      <c r="A140" s="262">
        <v>139</v>
      </c>
      <c r="B140" s="305"/>
      <c r="C140" s="269" t="s">
        <v>159</v>
      </c>
      <c r="D140" s="266" t="s">
        <v>788</v>
      </c>
    </row>
    <row r="141" spans="1:4" ht="15" customHeight="1" x14ac:dyDescent="0.3">
      <c r="A141" s="262">
        <v>140</v>
      </c>
      <c r="B141" s="305" t="s">
        <v>708</v>
      </c>
      <c r="C141" s="265" t="s">
        <v>160</v>
      </c>
      <c r="D141" s="266" t="s">
        <v>788</v>
      </c>
    </row>
    <row r="142" spans="1:4" ht="15" customHeight="1" x14ac:dyDescent="0.3">
      <c r="A142" s="262">
        <v>141</v>
      </c>
      <c r="B142" s="305"/>
      <c r="C142" s="267" t="s">
        <v>161</v>
      </c>
      <c r="D142" s="266" t="s">
        <v>788</v>
      </c>
    </row>
    <row r="143" spans="1:4" ht="15" customHeight="1" x14ac:dyDescent="0.3">
      <c r="A143" s="262">
        <v>142</v>
      </c>
      <c r="B143" s="305"/>
      <c r="C143" s="267" t="s">
        <v>162</v>
      </c>
      <c r="D143" s="266" t="s">
        <v>788</v>
      </c>
    </row>
    <row r="144" spans="1:4" ht="15" customHeight="1" x14ac:dyDescent="0.3">
      <c r="A144" s="262">
        <v>143</v>
      </c>
      <c r="B144" s="305"/>
      <c r="C144" s="267" t="s">
        <v>163</v>
      </c>
      <c r="D144" s="266" t="s">
        <v>788</v>
      </c>
    </row>
    <row r="145" spans="1:4" ht="15" customHeight="1" x14ac:dyDescent="0.3">
      <c r="A145" s="262">
        <v>144</v>
      </c>
      <c r="B145" s="305"/>
      <c r="C145" s="267" t="s">
        <v>164</v>
      </c>
      <c r="D145" s="266" t="s">
        <v>788</v>
      </c>
    </row>
    <row r="146" spans="1:4" ht="15" customHeight="1" x14ac:dyDescent="0.3">
      <c r="A146" s="262">
        <v>145</v>
      </c>
      <c r="B146" s="305"/>
      <c r="C146" s="267" t="s">
        <v>165</v>
      </c>
      <c r="D146" s="266" t="s">
        <v>788</v>
      </c>
    </row>
    <row r="147" spans="1:4" ht="15" customHeight="1" x14ac:dyDescent="0.3">
      <c r="A147" s="262">
        <v>146</v>
      </c>
      <c r="B147" s="305"/>
      <c r="C147" s="267" t="s">
        <v>166</v>
      </c>
      <c r="D147" s="266" t="s">
        <v>788</v>
      </c>
    </row>
    <row r="148" spans="1:4" ht="15" customHeight="1" x14ac:dyDescent="0.3">
      <c r="A148" s="262">
        <v>147</v>
      </c>
      <c r="B148" s="305"/>
      <c r="C148" s="265" t="s">
        <v>167</v>
      </c>
      <c r="D148" s="266" t="s">
        <v>788</v>
      </c>
    </row>
    <row r="149" spans="1:4" ht="15" customHeight="1" x14ac:dyDescent="0.3">
      <c r="A149" s="262">
        <v>148</v>
      </c>
      <c r="B149" s="305"/>
      <c r="C149" s="267" t="s">
        <v>168</v>
      </c>
      <c r="D149" s="266" t="s">
        <v>788</v>
      </c>
    </row>
    <row r="150" spans="1:4" ht="15" customHeight="1" x14ac:dyDescent="0.3">
      <c r="A150" s="262">
        <v>149</v>
      </c>
      <c r="B150" s="305"/>
      <c r="C150" s="267" t="s">
        <v>169</v>
      </c>
      <c r="D150" s="266" t="s">
        <v>788</v>
      </c>
    </row>
    <row r="151" spans="1:4" ht="15" customHeight="1" x14ac:dyDescent="0.3">
      <c r="A151" s="262">
        <v>150</v>
      </c>
      <c r="B151" s="305"/>
      <c r="C151" s="267" t="s">
        <v>170</v>
      </c>
      <c r="D151" s="266" t="s">
        <v>788</v>
      </c>
    </row>
    <row r="152" spans="1:4" ht="15" customHeight="1" x14ac:dyDescent="0.3">
      <c r="A152" s="262">
        <v>151</v>
      </c>
      <c r="B152" s="305"/>
      <c r="C152" s="267" t="s">
        <v>171</v>
      </c>
      <c r="D152" s="266" t="s">
        <v>788</v>
      </c>
    </row>
    <row r="153" spans="1:4" ht="15" customHeight="1" x14ac:dyDescent="0.3">
      <c r="A153" s="262">
        <v>152</v>
      </c>
      <c r="B153" s="305"/>
      <c r="C153" s="267" t="s">
        <v>172</v>
      </c>
      <c r="D153" s="266" t="s">
        <v>788</v>
      </c>
    </row>
    <row r="154" spans="1:4" ht="15" customHeight="1" x14ac:dyDescent="0.3">
      <c r="A154" s="262">
        <v>153</v>
      </c>
      <c r="B154" s="305"/>
      <c r="C154" s="267" t="s">
        <v>173</v>
      </c>
      <c r="D154" s="266" t="s">
        <v>788</v>
      </c>
    </row>
    <row r="155" spans="1:4" ht="15" customHeight="1" x14ac:dyDescent="0.3">
      <c r="A155" s="262">
        <v>154</v>
      </c>
      <c r="B155" s="305"/>
      <c r="C155" s="267" t="s">
        <v>174</v>
      </c>
      <c r="D155" s="266" t="s">
        <v>788</v>
      </c>
    </row>
    <row r="156" spans="1:4" ht="15" customHeight="1" x14ac:dyDescent="0.3">
      <c r="A156" s="262">
        <v>155</v>
      </c>
      <c r="B156" s="305" t="s">
        <v>709</v>
      </c>
      <c r="C156" s="265" t="s">
        <v>175</v>
      </c>
      <c r="D156" s="266" t="s">
        <v>788</v>
      </c>
    </row>
    <row r="157" spans="1:4" ht="15" customHeight="1" x14ac:dyDescent="0.3">
      <c r="A157" s="262">
        <v>156</v>
      </c>
      <c r="B157" s="305"/>
      <c r="C157" s="267" t="s">
        <v>176</v>
      </c>
      <c r="D157" s="266" t="s">
        <v>788</v>
      </c>
    </row>
    <row r="158" spans="1:4" ht="15" customHeight="1" x14ac:dyDescent="0.3">
      <c r="A158" s="262">
        <v>157</v>
      </c>
      <c r="B158" s="305"/>
      <c r="C158" s="267" t="s">
        <v>177</v>
      </c>
      <c r="D158" s="266" t="s">
        <v>788</v>
      </c>
    </row>
    <row r="159" spans="1:4" ht="15" customHeight="1" x14ac:dyDescent="0.3">
      <c r="A159" s="262">
        <v>158</v>
      </c>
      <c r="B159" s="305"/>
      <c r="C159" s="267" t="s">
        <v>178</v>
      </c>
      <c r="D159" s="266" t="s">
        <v>788</v>
      </c>
    </row>
    <row r="160" spans="1:4" ht="15" customHeight="1" x14ac:dyDescent="0.3">
      <c r="A160" s="262">
        <v>159</v>
      </c>
      <c r="B160" s="305" t="s">
        <v>710</v>
      </c>
      <c r="C160" s="265" t="s">
        <v>179</v>
      </c>
      <c r="D160" s="266" t="s">
        <v>788</v>
      </c>
    </row>
    <row r="161" spans="1:4" ht="15" customHeight="1" x14ac:dyDescent="0.3">
      <c r="A161" s="262">
        <v>160</v>
      </c>
      <c r="B161" s="305"/>
      <c r="C161" s="267" t="s">
        <v>181</v>
      </c>
      <c r="D161" s="266" t="s">
        <v>788</v>
      </c>
    </row>
    <row r="162" spans="1:4" ht="15" customHeight="1" x14ac:dyDescent="0.3">
      <c r="A162" s="262">
        <v>161</v>
      </c>
      <c r="B162" s="305" t="s">
        <v>711</v>
      </c>
      <c r="C162" s="265" t="s">
        <v>182</v>
      </c>
      <c r="D162" s="266" t="s">
        <v>788</v>
      </c>
    </row>
    <row r="163" spans="1:4" ht="15" customHeight="1" x14ac:dyDescent="0.3">
      <c r="A163" s="262">
        <v>162</v>
      </c>
      <c r="B163" s="305"/>
      <c r="C163" s="267" t="s">
        <v>183</v>
      </c>
      <c r="D163" s="266" t="s">
        <v>788</v>
      </c>
    </row>
    <row r="164" spans="1:4" ht="15" customHeight="1" x14ac:dyDescent="0.3">
      <c r="A164" s="262">
        <v>163</v>
      </c>
      <c r="B164" s="305"/>
      <c r="C164" s="267" t="s">
        <v>184</v>
      </c>
      <c r="D164" s="266" t="s">
        <v>788</v>
      </c>
    </row>
    <row r="165" spans="1:4" ht="15" customHeight="1" x14ac:dyDescent="0.3">
      <c r="A165" s="262">
        <v>164</v>
      </c>
      <c r="B165" s="305" t="s">
        <v>712</v>
      </c>
      <c r="C165" s="265" t="s">
        <v>185</v>
      </c>
      <c r="D165" s="266" t="s">
        <v>788</v>
      </c>
    </row>
    <row r="166" spans="1:4" ht="15" customHeight="1" x14ac:dyDescent="0.3">
      <c r="A166" s="262">
        <v>165</v>
      </c>
      <c r="B166" s="305"/>
      <c r="C166" s="267" t="s">
        <v>186</v>
      </c>
      <c r="D166" s="266" t="s">
        <v>788</v>
      </c>
    </row>
    <row r="167" spans="1:4" ht="15" customHeight="1" x14ac:dyDescent="0.3">
      <c r="A167" s="262">
        <v>166</v>
      </c>
      <c r="B167" s="305"/>
      <c r="C167" s="267" t="s">
        <v>187</v>
      </c>
      <c r="D167" s="266" t="s">
        <v>788</v>
      </c>
    </row>
    <row r="168" spans="1:4" ht="15" customHeight="1" x14ac:dyDescent="0.3">
      <c r="A168" s="262">
        <v>167</v>
      </c>
      <c r="B168" s="305"/>
      <c r="C168" s="267" t="s">
        <v>188</v>
      </c>
      <c r="D168" s="266" t="s">
        <v>788</v>
      </c>
    </row>
    <row r="169" spans="1:4" ht="15" customHeight="1" x14ac:dyDescent="0.3">
      <c r="A169" s="262">
        <v>168</v>
      </c>
      <c r="B169" s="305"/>
      <c r="C169" s="267" t="s">
        <v>189</v>
      </c>
      <c r="D169" s="266" t="s">
        <v>788</v>
      </c>
    </row>
    <row r="170" spans="1:4" ht="15" customHeight="1" x14ac:dyDescent="0.3">
      <c r="A170" s="262">
        <v>169</v>
      </c>
      <c r="B170" s="305"/>
      <c r="C170" s="267" t="s">
        <v>190</v>
      </c>
      <c r="D170" s="266" t="s">
        <v>788</v>
      </c>
    </row>
    <row r="171" spans="1:4" ht="15" customHeight="1" x14ac:dyDescent="0.3">
      <c r="A171" s="262">
        <v>170</v>
      </c>
      <c r="B171" s="305"/>
      <c r="C171" s="267" t="s">
        <v>191</v>
      </c>
      <c r="D171" s="266" t="s">
        <v>788</v>
      </c>
    </row>
    <row r="172" spans="1:4" ht="14.5" customHeight="1" x14ac:dyDescent="0.3">
      <c r="A172" s="262">
        <v>171</v>
      </c>
      <c r="B172" s="305" t="s">
        <v>713</v>
      </c>
      <c r="C172" s="265" t="s">
        <v>192</v>
      </c>
      <c r="D172" s="266" t="s">
        <v>788</v>
      </c>
    </row>
    <row r="173" spans="1:4" ht="15" customHeight="1" x14ac:dyDescent="0.3">
      <c r="A173" s="262">
        <v>172</v>
      </c>
      <c r="B173" s="305"/>
      <c r="C173" s="267" t="s">
        <v>193</v>
      </c>
      <c r="D173" s="266" t="s">
        <v>788</v>
      </c>
    </row>
    <row r="174" spans="1:4" ht="15" customHeight="1" x14ac:dyDescent="0.3">
      <c r="A174" s="262">
        <v>173</v>
      </c>
      <c r="B174" s="305"/>
      <c r="C174" s="267" t="s">
        <v>195</v>
      </c>
      <c r="D174" s="266" t="s">
        <v>788</v>
      </c>
    </row>
    <row r="175" spans="1:4" ht="15" customHeight="1" x14ac:dyDescent="0.3">
      <c r="A175" s="262">
        <v>174</v>
      </c>
      <c r="B175" s="305"/>
      <c r="C175" s="267" t="s">
        <v>196</v>
      </c>
      <c r="D175" s="266" t="s">
        <v>788</v>
      </c>
    </row>
    <row r="176" spans="1:4" ht="15" customHeight="1" x14ac:dyDescent="0.3">
      <c r="A176" s="262">
        <v>175</v>
      </c>
      <c r="B176" s="305"/>
      <c r="C176" s="267" t="s">
        <v>197</v>
      </c>
      <c r="D176" s="266" t="s">
        <v>788</v>
      </c>
    </row>
    <row r="177" spans="1:4" ht="15" customHeight="1" x14ac:dyDescent="0.3">
      <c r="A177" s="262">
        <v>176</v>
      </c>
      <c r="B177" s="305"/>
      <c r="C177" s="267" t="s">
        <v>198</v>
      </c>
      <c r="D177" s="266" t="s">
        <v>788</v>
      </c>
    </row>
    <row r="178" spans="1:4" ht="15" customHeight="1" x14ac:dyDescent="0.3">
      <c r="A178" s="262">
        <v>177</v>
      </c>
      <c r="B178" s="305" t="s">
        <v>714</v>
      </c>
      <c r="C178" s="265" t="s">
        <v>199</v>
      </c>
      <c r="D178" s="266" t="s">
        <v>788</v>
      </c>
    </row>
    <row r="179" spans="1:4" ht="15" customHeight="1" x14ac:dyDescent="0.3">
      <c r="A179" s="262">
        <v>178</v>
      </c>
      <c r="B179" s="305"/>
      <c r="C179" s="267" t="s">
        <v>200</v>
      </c>
      <c r="D179" s="266" t="s">
        <v>788</v>
      </c>
    </row>
    <row r="180" spans="1:4" ht="15" customHeight="1" x14ac:dyDescent="0.3">
      <c r="A180" s="262">
        <v>179</v>
      </c>
      <c r="B180" s="305" t="s">
        <v>715</v>
      </c>
      <c r="C180" s="265" t="s">
        <v>201</v>
      </c>
      <c r="D180" s="266" t="s">
        <v>788</v>
      </c>
    </row>
    <row r="181" spans="1:4" ht="15" customHeight="1" x14ac:dyDescent="0.3">
      <c r="A181" s="262">
        <v>180</v>
      </c>
      <c r="B181" s="305"/>
      <c r="C181" s="267" t="s">
        <v>202</v>
      </c>
      <c r="D181" s="266" t="s">
        <v>788</v>
      </c>
    </row>
    <row r="182" spans="1:4" ht="15" customHeight="1" x14ac:dyDescent="0.3">
      <c r="A182" s="262">
        <v>181</v>
      </c>
      <c r="B182" s="305"/>
      <c r="C182" s="267" t="s">
        <v>203</v>
      </c>
      <c r="D182" s="266" t="s">
        <v>788</v>
      </c>
    </row>
    <row r="183" spans="1:4" ht="15" customHeight="1" x14ac:dyDescent="0.3">
      <c r="A183" s="262">
        <v>182</v>
      </c>
      <c r="B183" s="305"/>
      <c r="C183" s="267" t="s">
        <v>204</v>
      </c>
      <c r="D183" s="266" t="s">
        <v>788</v>
      </c>
    </row>
    <row r="184" spans="1:4" ht="15" customHeight="1" x14ac:dyDescent="0.3">
      <c r="A184" s="262">
        <v>183</v>
      </c>
      <c r="B184" s="305" t="s">
        <v>716</v>
      </c>
      <c r="C184" s="265" t="s">
        <v>205</v>
      </c>
      <c r="D184" s="266" t="s">
        <v>788</v>
      </c>
    </row>
    <row r="185" spans="1:4" ht="15" customHeight="1" x14ac:dyDescent="0.3">
      <c r="A185" s="262">
        <v>184</v>
      </c>
      <c r="B185" s="305"/>
      <c r="C185" s="267" t="s">
        <v>206</v>
      </c>
      <c r="D185" s="266" t="s">
        <v>788</v>
      </c>
    </row>
    <row r="186" spans="1:4" ht="15" customHeight="1" x14ac:dyDescent="0.3">
      <c r="A186" s="262">
        <v>185</v>
      </c>
      <c r="B186" s="305"/>
      <c r="C186" s="267" t="s">
        <v>207</v>
      </c>
      <c r="D186" s="266" t="s">
        <v>788</v>
      </c>
    </row>
    <row r="187" spans="1:4" ht="15" customHeight="1" x14ac:dyDescent="0.3">
      <c r="A187" s="262">
        <v>186</v>
      </c>
      <c r="B187" s="305"/>
      <c r="C187" s="267" t="s">
        <v>208</v>
      </c>
      <c r="D187" s="266" t="s">
        <v>788</v>
      </c>
    </row>
    <row r="188" spans="1:4" ht="15" customHeight="1" x14ac:dyDescent="0.3">
      <c r="A188" s="262">
        <v>187</v>
      </c>
      <c r="B188" s="305" t="s">
        <v>717</v>
      </c>
      <c r="C188" s="265" t="s">
        <v>209</v>
      </c>
      <c r="D188" s="266" t="s">
        <v>788</v>
      </c>
    </row>
    <row r="189" spans="1:4" ht="15" customHeight="1" x14ac:dyDescent="0.3">
      <c r="A189" s="262">
        <v>188</v>
      </c>
      <c r="B189" s="305"/>
      <c r="C189" s="267" t="s">
        <v>210</v>
      </c>
      <c r="D189" s="266" t="s">
        <v>788</v>
      </c>
    </row>
    <row r="190" spans="1:4" ht="15" customHeight="1" x14ac:dyDescent="0.3">
      <c r="A190" s="262">
        <v>189</v>
      </c>
      <c r="B190" s="305"/>
      <c r="C190" s="267" t="s">
        <v>780</v>
      </c>
      <c r="D190" s="266" t="s">
        <v>788</v>
      </c>
    </row>
    <row r="191" spans="1:4" ht="15" customHeight="1" x14ac:dyDescent="0.3">
      <c r="A191" s="262">
        <v>190</v>
      </c>
      <c r="B191" s="305"/>
      <c r="C191" s="267" t="s">
        <v>212</v>
      </c>
      <c r="D191" s="266" t="s">
        <v>788</v>
      </c>
    </row>
    <row r="192" spans="1:4" ht="15" customHeight="1" x14ac:dyDescent="0.3">
      <c r="A192" s="262">
        <v>191</v>
      </c>
      <c r="B192" s="305" t="s">
        <v>718</v>
      </c>
      <c r="C192" s="265" t="s">
        <v>213</v>
      </c>
      <c r="D192" s="266" t="s">
        <v>788</v>
      </c>
    </row>
    <row r="193" spans="1:4" ht="15" customHeight="1" x14ac:dyDescent="0.3">
      <c r="A193" s="262">
        <v>192</v>
      </c>
      <c r="B193" s="305"/>
      <c r="C193" s="267" t="s">
        <v>214</v>
      </c>
      <c r="D193" s="266" t="s">
        <v>788</v>
      </c>
    </row>
    <row r="194" spans="1:4" ht="15" customHeight="1" x14ac:dyDescent="0.3">
      <c r="A194" s="262">
        <v>193</v>
      </c>
      <c r="B194" s="305"/>
      <c r="C194" s="267" t="s">
        <v>215</v>
      </c>
      <c r="D194" s="266" t="s">
        <v>788</v>
      </c>
    </row>
    <row r="195" spans="1:4" ht="15" customHeight="1" x14ac:dyDescent="0.3">
      <c r="A195" s="262">
        <v>194</v>
      </c>
      <c r="B195" s="305"/>
      <c r="C195" s="267" t="s">
        <v>216</v>
      </c>
      <c r="D195" s="266" t="s">
        <v>788</v>
      </c>
    </row>
    <row r="196" spans="1:4" ht="15" customHeight="1" x14ac:dyDescent="0.3">
      <c r="A196" s="262">
        <v>195</v>
      </c>
      <c r="B196" s="305" t="s">
        <v>719</v>
      </c>
      <c r="C196" s="265" t="s">
        <v>217</v>
      </c>
      <c r="D196" s="266" t="s">
        <v>788</v>
      </c>
    </row>
    <row r="197" spans="1:4" ht="15" customHeight="1" x14ac:dyDescent="0.3">
      <c r="A197" s="262">
        <v>196</v>
      </c>
      <c r="B197" s="305"/>
      <c r="C197" s="267" t="s">
        <v>218</v>
      </c>
      <c r="D197" s="266" t="s">
        <v>788</v>
      </c>
    </row>
    <row r="198" spans="1:4" ht="15" customHeight="1" x14ac:dyDescent="0.3">
      <c r="A198" s="262">
        <v>197</v>
      </c>
      <c r="B198" s="305"/>
      <c r="C198" s="267" t="s">
        <v>219</v>
      </c>
      <c r="D198" s="266" t="s">
        <v>788</v>
      </c>
    </row>
    <row r="199" spans="1:4" ht="15" customHeight="1" x14ac:dyDescent="0.3">
      <c r="A199" s="262">
        <v>198</v>
      </c>
      <c r="B199" s="305"/>
      <c r="C199" s="267" t="s">
        <v>220</v>
      </c>
      <c r="D199" s="266" t="s">
        <v>788</v>
      </c>
    </row>
    <row r="200" spans="1:4" ht="15" customHeight="1" x14ac:dyDescent="0.3">
      <c r="A200" s="262">
        <v>199</v>
      </c>
      <c r="B200" s="305" t="s">
        <v>720</v>
      </c>
      <c r="C200" s="265" t="s">
        <v>221</v>
      </c>
      <c r="D200" s="266" t="s">
        <v>788</v>
      </c>
    </row>
    <row r="201" spans="1:4" ht="15" customHeight="1" x14ac:dyDescent="0.3">
      <c r="A201" s="262">
        <v>200</v>
      </c>
      <c r="B201" s="305"/>
      <c r="C201" s="267" t="s">
        <v>222</v>
      </c>
      <c r="D201" s="266" t="s">
        <v>788</v>
      </c>
    </row>
    <row r="202" spans="1:4" ht="15" customHeight="1" x14ac:dyDescent="0.3">
      <c r="A202" s="262">
        <v>201</v>
      </c>
      <c r="B202" s="305"/>
      <c r="C202" s="267" t="s">
        <v>223</v>
      </c>
      <c r="D202" s="266" t="s">
        <v>788</v>
      </c>
    </row>
    <row r="203" spans="1:4" ht="15" customHeight="1" x14ac:dyDescent="0.3">
      <c r="A203" s="262">
        <v>202</v>
      </c>
      <c r="B203" s="305"/>
      <c r="C203" s="267" t="s">
        <v>224</v>
      </c>
      <c r="D203" s="266" t="s">
        <v>788</v>
      </c>
    </row>
    <row r="204" spans="1:4" ht="15" customHeight="1" x14ac:dyDescent="0.3">
      <c r="A204" s="262">
        <v>203</v>
      </c>
      <c r="B204" s="305"/>
      <c r="C204" s="267" t="s">
        <v>225</v>
      </c>
      <c r="D204" s="266" t="s">
        <v>788</v>
      </c>
    </row>
    <row r="205" spans="1:4" ht="15" customHeight="1" x14ac:dyDescent="0.3">
      <c r="A205" s="262">
        <v>204</v>
      </c>
      <c r="B205" s="305" t="s">
        <v>721</v>
      </c>
      <c r="C205" s="265" t="s">
        <v>226</v>
      </c>
      <c r="D205" s="266" t="s">
        <v>788</v>
      </c>
    </row>
    <row r="206" spans="1:4" ht="15" customHeight="1" x14ac:dyDescent="0.3">
      <c r="A206" s="262">
        <v>205</v>
      </c>
      <c r="B206" s="305"/>
      <c r="C206" s="267" t="s">
        <v>227</v>
      </c>
      <c r="D206" s="266" t="s">
        <v>788</v>
      </c>
    </row>
    <row r="207" spans="1:4" ht="16.149999999999999" customHeight="1" x14ac:dyDescent="0.3">
      <c r="A207" s="262">
        <v>206</v>
      </c>
      <c r="B207" s="305" t="s">
        <v>722</v>
      </c>
      <c r="C207" s="265" t="s">
        <v>228</v>
      </c>
      <c r="D207" s="266" t="s">
        <v>788</v>
      </c>
    </row>
    <row r="208" spans="1:4" ht="15" customHeight="1" x14ac:dyDescent="0.3">
      <c r="A208" s="262">
        <v>207</v>
      </c>
      <c r="B208" s="305"/>
      <c r="C208" s="267" t="s">
        <v>229</v>
      </c>
      <c r="D208" s="266" t="s">
        <v>788</v>
      </c>
    </row>
    <row r="209" spans="1:4" ht="15" customHeight="1" x14ac:dyDescent="0.3">
      <c r="A209" s="262">
        <v>208</v>
      </c>
      <c r="B209" s="305" t="s">
        <v>723</v>
      </c>
      <c r="C209" s="265" t="s">
        <v>238</v>
      </c>
      <c r="D209" s="266" t="s">
        <v>788</v>
      </c>
    </row>
    <row r="210" spans="1:4" ht="15" customHeight="1" x14ac:dyDescent="0.3">
      <c r="A210" s="262">
        <v>209</v>
      </c>
      <c r="B210" s="305"/>
      <c r="C210" s="267" t="s">
        <v>239</v>
      </c>
      <c r="D210" s="266" t="s">
        <v>788</v>
      </c>
    </row>
    <row r="211" spans="1:4" ht="15" customHeight="1" x14ac:dyDescent="0.3">
      <c r="A211" s="262">
        <v>210</v>
      </c>
      <c r="B211" s="305"/>
      <c r="C211" s="267" t="s">
        <v>240</v>
      </c>
      <c r="D211" s="266" t="s">
        <v>788</v>
      </c>
    </row>
    <row r="212" spans="1:4" ht="15" customHeight="1" x14ac:dyDescent="0.3">
      <c r="A212" s="262">
        <v>211</v>
      </c>
      <c r="B212" s="305"/>
      <c r="C212" s="267" t="s">
        <v>241</v>
      </c>
      <c r="D212" s="266" t="s">
        <v>788</v>
      </c>
    </row>
    <row r="213" spans="1:4" ht="15.4" customHeight="1" x14ac:dyDescent="0.3">
      <c r="A213" s="262">
        <v>212</v>
      </c>
      <c r="B213" s="305" t="s">
        <v>724</v>
      </c>
      <c r="C213" s="265" t="s">
        <v>242</v>
      </c>
      <c r="D213" s="266" t="s">
        <v>788</v>
      </c>
    </row>
    <row r="214" spans="1:4" ht="15" customHeight="1" x14ac:dyDescent="0.3">
      <c r="A214" s="262">
        <v>213</v>
      </c>
      <c r="B214" s="305"/>
      <c r="C214" s="267" t="s">
        <v>243</v>
      </c>
      <c r="D214" s="266" t="s">
        <v>788</v>
      </c>
    </row>
    <row r="215" spans="1:4" ht="15" customHeight="1" x14ac:dyDescent="0.3">
      <c r="A215" s="262">
        <v>214</v>
      </c>
      <c r="B215" s="305" t="s">
        <v>725</v>
      </c>
      <c r="C215" s="265" t="s">
        <v>244</v>
      </c>
      <c r="D215" s="266" t="s">
        <v>788</v>
      </c>
    </row>
    <row r="216" spans="1:4" ht="15" customHeight="1" x14ac:dyDescent="0.3">
      <c r="A216" s="262">
        <v>215</v>
      </c>
      <c r="B216" s="305"/>
      <c r="C216" s="267" t="s">
        <v>245</v>
      </c>
      <c r="D216" s="266" t="s">
        <v>788</v>
      </c>
    </row>
    <row r="217" spans="1:4" ht="15" customHeight="1" x14ac:dyDescent="0.3">
      <c r="A217" s="262">
        <v>216</v>
      </c>
      <c r="B217" s="305"/>
      <c r="C217" s="267" t="s">
        <v>246</v>
      </c>
      <c r="D217" s="266" t="s">
        <v>788</v>
      </c>
    </row>
    <row r="218" spans="1:4" ht="15" customHeight="1" x14ac:dyDescent="0.3">
      <c r="A218" s="262">
        <v>217</v>
      </c>
      <c r="B218" s="305"/>
      <c r="C218" s="265" t="s">
        <v>247</v>
      </c>
      <c r="D218" s="266" t="s">
        <v>788</v>
      </c>
    </row>
    <row r="219" spans="1:4" ht="15" customHeight="1" x14ac:dyDescent="0.3">
      <c r="A219" s="262">
        <v>218</v>
      </c>
      <c r="B219" s="305"/>
      <c r="C219" s="265" t="s">
        <v>248</v>
      </c>
      <c r="D219" s="266" t="s">
        <v>788</v>
      </c>
    </row>
    <row r="220" spans="1:4" ht="15" customHeight="1" x14ac:dyDescent="0.3">
      <c r="A220" s="262">
        <v>219</v>
      </c>
      <c r="B220" s="305" t="s">
        <v>726</v>
      </c>
      <c r="C220" s="265" t="s">
        <v>249</v>
      </c>
      <c r="D220" s="266" t="s">
        <v>788</v>
      </c>
    </row>
    <row r="221" spans="1:4" ht="15" customHeight="1" x14ac:dyDescent="0.3">
      <c r="A221" s="262">
        <v>220</v>
      </c>
      <c r="B221" s="305"/>
      <c r="C221" s="267" t="s">
        <v>250</v>
      </c>
      <c r="D221" s="266" t="s">
        <v>788</v>
      </c>
    </row>
    <row r="222" spans="1:4" ht="15" customHeight="1" x14ac:dyDescent="0.3">
      <c r="A222" s="262">
        <v>221</v>
      </c>
      <c r="B222" s="305"/>
      <c r="C222" s="267" t="s">
        <v>251</v>
      </c>
      <c r="D222" s="266" t="s">
        <v>788</v>
      </c>
    </row>
    <row r="223" spans="1:4" ht="15" customHeight="1" x14ac:dyDescent="0.3">
      <c r="A223" s="262">
        <v>222</v>
      </c>
      <c r="B223" s="305"/>
      <c r="C223" s="267" t="s">
        <v>252</v>
      </c>
      <c r="D223" s="266" t="s">
        <v>788</v>
      </c>
    </row>
    <row r="224" spans="1:4" ht="15" customHeight="1" x14ac:dyDescent="0.3">
      <c r="A224" s="262">
        <v>223</v>
      </c>
      <c r="B224" s="305"/>
      <c r="C224" s="267" t="s">
        <v>253</v>
      </c>
      <c r="D224" s="266" t="s">
        <v>788</v>
      </c>
    </row>
    <row r="225" spans="1:4" ht="15" customHeight="1" x14ac:dyDescent="0.3">
      <c r="A225" s="262">
        <v>224</v>
      </c>
      <c r="B225" s="305"/>
      <c r="C225" s="267" t="s">
        <v>254</v>
      </c>
      <c r="D225" s="266" t="s">
        <v>788</v>
      </c>
    </row>
    <row r="226" spans="1:4" ht="15" customHeight="1" x14ac:dyDescent="0.3">
      <c r="A226" s="262">
        <v>225</v>
      </c>
      <c r="B226" s="305" t="s">
        <v>727</v>
      </c>
      <c r="C226" s="265" t="s">
        <v>255</v>
      </c>
      <c r="D226" s="266" t="s">
        <v>788</v>
      </c>
    </row>
    <row r="227" spans="1:4" ht="15" customHeight="1" x14ac:dyDescent="0.3">
      <c r="A227" s="262">
        <v>226</v>
      </c>
      <c r="B227" s="305"/>
      <c r="C227" s="267" t="s">
        <v>256</v>
      </c>
      <c r="D227" s="266" t="s">
        <v>788</v>
      </c>
    </row>
    <row r="228" spans="1:4" ht="15" customHeight="1" x14ac:dyDescent="0.3">
      <c r="A228" s="262">
        <v>227</v>
      </c>
      <c r="B228" s="305"/>
      <c r="C228" s="267" t="s">
        <v>257</v>
      </c>
      <c r="D228" s="266" t="s">
        <v>788</v>
      </c>
    </row>
    <row r="229" spans="1:4" ht="15" customHeight="1" x14ac:dyDescent="0.3">
      <c r="A229" s="262">
        <v>228</v>
      </c>
      <c r="B229" s="305"/>
      <c r="C229" s="267" t="s">
        <v>258</v>
      </c>
      <c r="D229" s="266" t="s">
        <v>788</v>
      </c>
    </row>
    <row r="230" spans="1:4" ht="15" customHeight="1" x14ac:dyDescent="0.3">
      <c r="A230" s="262">
        <v>229</v>
      </c>
      <c r="B230" s="305"/>
      <c r="C230" s="267" t="s">
        <v>259</v>
      </c>
      <c r="D230" s="266" t="s">
        <v>788</v>
      </c>
    </row>
    <row r="231" spans="1:4" ht="15" customHeight="1" x14ac:dyDescent="0.3">
      <c r="A231" s="262">
        <v>230</v>
      </c>
      <c r="B231" s="305"/>
      <c r="C231" s="267" t="s">
        <v>260</v>
      </c>
      <c r="D231" s="266" t="s">
        <v>788</v>
      </c>
    </row>
    <row r="232" spans="1:4" ht="15" customHeight="1" x14ac:dyDescent="0.3">
      <c r="A232" s="262">
        <v>231</v>
      </c>
      <c r="B232" s="305" t="s">
        <v>728</v>
      </c>
      <c r="C232" s="265" t="s">
        <v>261</v>
      </c>
      <c r="D232" s="266" t="s">
        <v>788</v>
      </c>
    </row>
    <row r="233" spans="1:4" ht="15" customHeight="1" x14ac:dyDescent="0.3">
      <c r="A233" s="262">
        <v>232</v>
      </c>
      <c r="B233" s="305"/>
      <c r="C233" s="267" t="s">
        <v>262</v>
      </c>
      <c r="D233" s="266" t="s">
        <v>788</v>
      </c>
    </row>
    <row r="234" spans="1:4" ht="15" customHeight="1" x14ac:dyDescent="0.3">
      <c r="A234" s="262">
        <v>233</v>
      </c>
      <c r="B234" s="305"/>
      <c r="C234" s="267" t="s">
        <v>263</v>
      </c>
      <c r="D234" s="266" t="s">
        <v>788</v>
      </c>
    </row>
    <row r="235" spans="1:4" ht="15" customHeight="1" x14ac:dyDescent="0.3">
      <c r="A235" s="262">
        <v>234</v>
      </c>
      <c r="B235" s="305"/>
      <c r="C235" s="267" t="s">
        <v>264</v>
      </c>
      <c r="D235" s="266" t="s">
        <v>788</v>
      </c>
    </row>
    <row r="236" spans="1:4" ht="15" customHeight="1" x14ac:dyDescent="0.3">
      <c r="A236" s="262">
        <v>235</v>
      </c>
      <c r="B236" s="305" t="s">
        <v>729</v>
      </c>
      <c r="C236" s="265" t="s">
        <v>265</v>
      </c>
      <c r="D236" s="266" t="s">
        <v>788</v>
      </c>
    </row>
    <row r="237" spans="1:4" ht="15" customHeight="1" x14ac:dyDescent="0.3">
      <c r="A237" s="262">
        <v>236</v>
      </c>
      <c r="B237" s="305"/>
      <c r="C237" s="267" t="s">
        <v>266</v>
      </c>
      <c r="D237" s="266" t="s">
        <v>788</v>
      </c>
    </row>
    <row r="238" spans="1:4" ht="15" customHeight="1" x14ac:dyDescent="0.3">
      <c r="A238" s="262">
        <v>237</v>
      </c>
      <c r="B238" s="304" t="s">
        <v>730</v>
      </c>
      <c r="C238" s="265" t="s">
        <v>267</v>
      </c>
      <c r="D238" s="266" t="s">
        <v>788</v>
      </c>
    </row>
    <row r="239" spans="1:4" ht="15" customHeight="1" x14ac:dyDescent="0.3">
      <c r="A239" s="262">
        <v>238</v>
      </c>
      <c r="B239" s="304"/>
      <c r="C239" s="265" t="s">
        <v>268</v>
      </c>
      <c r="D239" s="266" t="s">
        <v>788</v>
      </c>
    </row>
    <row r="240" spans="1:4" ht="15" customHeight="1" x14ac:dyDescent="0.3">
      <c r="A240" s="262">
        <v>239</v>
      </c>
      <c r="B240" s="304"/>
      <c r="C240" s="267" t="s">
        <v>269</v>
      </c>
      <c r="D240" s="266" t="s">
        <v>788</v>
      </c>
    </row>
    <row r="241" spans="1:4" ht="15" customHeight="1" x14ac:dyDescent="0.3">
      <c r="A241" s="262">
        <v>240</v>
      </c>
      <c r="B241" s="304"/>
      <c r="C241" s="267" t="s">
        <v>270</v>
      </c>
      <c r="D241" s="266" t="s">
        <v>788</v>
      </c>
    </row>
    <row r="242" spans="1:4" ht="15" customHeight="1" x14ac:dyDescent="0.3">
      <c r="A242" s="262">
        <v>241</v>
      </c>
      <c r="B242" s="304"/>
      <c r="C242" s="267" t="s">
        <v>271</v>
      </c>
      <c r="D242" s="266" t="s">
        <v>788</v>
      </c>
    </row>
    <row r="243" spans="1:4" ht="15" customHeight="1" x14ac:dyDescent="0.3">
      <c r="A243" s="262">
        <v>242</v>
      </c>
      <c r="B243" s="304"/>
      <c r="C243" s="265" t="s">
        <v>272</v>
      </c>
      <c r="D243" s="266" t="s">
        <v>788</v>
      </c>
    </row>
    <row r="244" spans="1:4" ht="15" customHeight="1" x14ac:dyDescent="0.3">
      <c r="A244" s="262">
        <v>243</v>
      </c>
      <c r="B244" s="304"/>
      <c r="C244" s="267" t="s">
        <v>274</v>
      </c>
      <c r="D244" s="266" t="s">
        <v>788</v>
      </c>
    </row>
    <row r="245" spans="1:4" ht="15" customHeight="1" x14ac:dyDescent="0.3">
      <c r="A245" s="262">
        <v>244</v>
      </c>
      <c r="B245" s="304"/>
      <c r="C245" s="267" t="s">
        <v>275</v>
      </c>
      <c r="D245" s="266" t="s">
        <v>788</v>
      </c>
    </row>
    <row r="246" spans="1:4" ht="15" customHeight="1" x14ac:dyDescent="0.3">
      <c r="A246" s="262">
        <v>245</v>
      </c>
      <c r="B246" s="304"/>
      <c r="C246" s="265" t="s">
        <v>276</v>
      </c>
      <c r="D246" s="266" t="s">
        <v>788</v>
      </c>
    </row>
    <row r="247" spans="1:4" ht="15" customHeight="1" x14ac:dyDescent="0.3">
      <c r="A247" s="262">
        <v>246</v>
      </c>
      <c r="B247" s="304"/>
      <c r="C247" s="267" t="s">
        <v>277</v>
      </c>
      <c r="D247" s="266" t="s">
        <v>788</v>
      </c>
    </row>
    <row r="248" spans="1:4" ht="15" customHeight="1" x14ac:dyDescent="0.3">
      <c r="A248" s="262">
        <v>247</v>
      </c>
      <c r="B248" s="304"/>
      <c r="C248" s="267" t="s">
        <v>278</v>
      </c>
      <c r="D248" s="266" t="s">
        <v>788</v>
      </c>
    </row>
    <row r="249" spans="1:4" ht="15" customHeight="1" x14ac:dyDescent="0.3">
      <c r="A249" s="262">
        <v>248</v>
      </c>
      <c r="B249" s="304"/>
      <c r="C249" s="265" t="s">
        <v>279</v>
      </c>
      <c r="D249" s="266" t="s">
        <v>788</v>
      </c>
    </row>
    <row r="250" spans="1:4" ht="15" customHeight="1" x14ac:dyDescent="0.3">
      <c r="A250" s="262">
        <v>249</v>
      </c>
      <c r="B250" s="304"/>
      <c r="C250" s="265" t="s">
        <v>281</v>
      </c>
      <c r="D250" s="266" t="s">
        <v>788</v>
      </c>
    </row>
    <row r="251" spans="1:4" ht="15" customHeight="1" x14ac:dyDescent="0.3">
      <c r="A251" s="262">
        <v>250</v>
      </c>
      <c r="B251" s="304"/>
      <c r="C251" s="265" t="s">
        <v>282</v>
      </c>
      <c r="D251" s="266" t="s">
        <v>788</v>
      </c>
    </row>
    <row r="252" spans="1:4" ht="15" customHeight="1" x14ac:dyDescent="0.3">
      <c r="A252" s="262">
        <v>251</v>
      </c>
      <c r="B252" s="304"/>
      <c r="C252" s="265" t="s">
        <v>283</v>
      </c>
      <c r="D252" s="266" t="s">
        <v>788</v>
      </c>
    </row>
    <row r="253" spans="1:4" ht="15.4" customHeight="1" x14ac:dyDescent="0.3">
      <c r="A253" s="262">
        <v>252</v>
      </c>
      <c r="B253" s="304"/>
      <c r="C253" s="265" t="s">
        <v>284</v>
      </c>
      <c r="D253" s="266" t="s">
        <v>788</v>
      </c>
    </row>
    <row r="254" spans="1:4" ht="15" customHeight="1" x14ac:dyDescent="0.3">
      <c r="A254" s="262">
        <v>253</v>
      </c>
      <c r="B254" s="304"/>
      <c r="C254" s="265" t="s">
        <v>285</v>
      </c>
      <c r="D254" s="266" t="s">
        <v>788</v>
      </c>
    </row>
    <row r="255" spans="1:4" ht="15" customHeight="1" x14ac:dyDescent="0.3">
      <c r="A255" s="262">
        <v>254</v>
      </c>
      <c r="B255" s="304"/>
      <c r="C255" s="265" t="s">
        <v>286</v>
      </c>
      <c r="D255" s="266" t="s">
        <v>788</v>
      </c>
    </row>
    <row r="256" spans="1:4" ht="15" customHeight="1" x14ac:dyDescent="0.3">
      <c r="A256" s="262">
        <v>255</v>
      </c>
      <c r="B256" s="304"/>
      <c r="C256" s="267" t="s">
        <v>287</v>
      </c>
      <c r="D256" s="266" t="s">
        <v>788</v>
      </c>
    </row>
    <row r="257" spans="1:4" ht="15" customHeight="1" x14ac:dyDescent="0.3">
      <c r="A257" s="262">
        <v>256</v>
      </c>
      <c r="B257" s="304"/>
      <c r="C257" s="265" t="s">
        <v>288</v>
      </c>
      <c r="D257" s="266" t="s">
        <v>788</v>
      </c>
    </row>
    <row r="258" spans="1:4" ht="15" customHeight="1" x14ac:dyDescent="0.3">
      <c r="A258" s="262">
        <v>257</v>
      </c>
      <c r="B258" s="304"/>
      <c r="C258" s="265" t="s">
        <v>289</v>
      </c>
      <c r="D258" s="266" t="s">
        <v>788</v>
      </c>
    </row>
    <row r="259" spans="1:4" ht="15" customHeight="1" x14ac:dyDescent="0.3">
      <c r="A259" s="262">
        <v>258</v>
      </c>
      <c r="B259" s="304"/>
      <c r="C259" s="267" t="s">
        <v>291</v>
      </c>
      <c r="D259" s="266" t="s">
        <v>788</v>
      </c>
    </row>
    <row r="260" spans="1:4" ht="15" customHeight="1" x14ac:dyDescent="0.3">
      <c r="A260" s="262">
        <v>259</v>
      </c>
      <c r="B260" s="304"/>
      <c r="C260" s="265" t="s">
        <v>292</v>
      </c>
      <c r="D260" s="266" t="s">
        <v>788</v>
      </c>
    </row>
    <row r="261" spans="1:4" ht="15" customHeight="1" x14ac:dyDescent="0.3">
      <c r="A261" s="262">
        <v>260</v>
      </c>
      <c r="B261" s="304"/>
      <c r="C261" s="265" t="s">
        <v>293</v>
      </c>
      <c r="D261" s="266" t="s">
        <v>788</v>
      </c>
    </row>
    <row r="262" spans="1:4" ht="15" customHeight="1" x14ac:dyDescent="0.3">
      <c r="A262" s="262">
        <v>261</v>
      </c>
      <c r="B262" s="304"/>
      <c r="C262" s="267" t="s">
        <v>294</v>
      </c>
      <c r="D262" s="266" t="s">
        <v>788</v>
      </c>
    </row>
    <row r="263" spans="1:4" ht="15" customHeight="1" x14ac:dyDescent="0.3">
      <c r="A263" s="262">
        <v>262</v>
      </c>
      <c r="B263" s="304"/>
      <c r="C263" s="265" t="s">
        <v>295</v>
      </c>
      <c r="D263" s="266" t="s">
        <v>788</v>
      </c>
    </row>
    <row r="264" spans="1:4" ht="15" customHeight="1" x14ac:dyDescent="0.3">
      <c r="A264" s="262">
        <v>263</v>
      </c>
      <c r="B264" s="304"/>
      <c r="C264" s="265" t="s">
        <v>306</v>
      </c>
      <c r="D264" s="266" t="s">
        <v>788</v>
      </c>
    </row>
    <row r="265" spans="1:4" ht="15" customHeight="1" x14ac:dyDescent="0.3">
      <c r="A265" s="262">
        <v>264</v>
      </c>
      <c r="B265" s="304"/>
      <c r="C265" s="267" t="s">
        <v>308</v>
      </c>
      <c r="D265" s="266" t="s">
        <v>788</v>
      </c>
    </row>
    <row r="266" spans="1:4" ht="15" customHeight="1" x14ac:dyDescent="0.3">
      <c r="A266" s="262">
        <v>265</v>
      </c>
      <c r="B266" s="305" t="s">
        <v>731</v>
      </c>
      <c r="C266" s="265" t="s">
        <v>296</v>
      </c>
      <c r="D266" s="266" t="s">
        <v>788</v>
      </c>
    </row>
    <row r="267" spans="1:4" ht="15" customHeight="1" x14ac:dyDescent="0.3">
      <c r="A267" s="262">
        <v>266</v>
      </c>
      <c r="B267" s="305"/>
      <c r="C267" s="267" t="s">
        <v>297</v>
      </c>
      <c r="D267" s="266" t="s">
        <v>788</v>
      </c>
    </row>
    <row r="268" spans="1:4" ht="15" customHeight="1" x14ac:dyDescent="0.3">
      <c r="A268" s="262">
        <v>267</v>
      </c>
      <c r="B268" s="305"/>
      <c r="C268" s="267" t="s">
        <v>298</v>
      </c>
      <c r="D268" s="266" t="s">
        <v>788</v>
      </c>
    </row>
    <row r="269" spans="1:4" ht="15" customHeight="1" x14ac:dyDescent="0.3">
      <c r="A269" s="262">
        <v>268</v>
      </c>
      <c r="B269" s="305"/>
      <c r="C269" s="267" t="s">
        <v>299</v>
      </c>
      <c r="D269" s="266" t="s">
        <v>788</v>
      </c>
    </row>
    <row r="270" spans="1:4" ht="15" customHeight="1" x14ac:dyDescent="0.3">
      <c r="A270" s="262">
        <v>269</v>
      </c>
      <c r="B270" s="305"/>
      <c r="C270" s="267" t="s">
        <v>300</v>
      </c>
      <c r="D270" s="266" t="s">
        <v>788</v>
      </c>
    </row>
    <row r="271" spans="1:4" ht="15" customHeight="1" x14ac:dyDescent="0.3">
      <c r="A271" s="262">
        <v>270</v>
      </c>
      <c r="B271" s="305" t="s">
        <v>732</v>
      </c>
      <c r="C271" s="265" t="s">
        <v>301</v>
      </c>
      <c r="D271" s="266" t="s">
        <v>788</v>
      </c>
    </row>
    <row r="272" spans="1:4" ht="15" customHeight="1" x14ac:dyDescent="0.3">
      <c r="A272" s="262">
        <v>271</v>
      </c>
      <c r="B272" s="305"/>
      <c r="C272" s="267" t="s">
        <v>302</v>
      </c>
      <c r="D272" s="266" t="s">
        <v>788</v>
      </c>
    </row>
    <row r="273" spans="1:4" ht="15" customHeight="1" x14ac:dyDescent="0.3">
      <c r="A273" s="262">
        <v>272</v>
      </c>
      <c r="B273" s="305"/>
      <c r="C273" s="267" t="s">
        <v>303</v>
      </c>
      <c r="D273" s="266" t="s">
        <v>788</v>
      </c>
    </row>
    <row r="274" spans="1:4" ht="15" customHeight="1" x14ac:dyDescent="0.3">
      <c r="A274" s="262">
        <v>273</v>
      </c>
      <c r="B274" s="305"/>
      <c r="C274" s="267" t="s">
        <v>304</v>
      </c>
      <c r="D274" s="266" t="s">
        <v>788</v>
      </c>
    </row>
    <row r="275" spans="1:4" ht="15" customHeight="1" x14ac:dyDescent="0.3">
      <c r="A275" s="262">
        <v>274</v>
      </c>
      <c r="B275" s="305"/>
      <c r="C275" s="267" t="s">
        <v>305</v>
      </c>
      <c r="D275" s="266" t="s">
        <v>788</v>
      </c>
    </row>
    <row r="276" spans="1:4" ht="15" customHeight="1" x14ac:dyDescent="0.3">
      <c r="A276" s="262">
        <v>275</v>
      </c>
      <c r="B276" s="305" t="s">
        <v>733</v>
      </c>
      <c r="C276" s="265" t="s">
        <v>310</v>
      </c>
      <c r="D276" s="266" t="s">
        <v>788</v>
      </c>
    </row>
    <row r="277" spans="1:4" ht="15" customHeight="1" x14ac:dyDescent="0.3">
      <c r="A277" s="262">
        <v>276</v>
      </c>
      <c r="B277" s="305"/>
      <c r="C277" s="267" t="s">
        <v>311</v>
      </c>
      <c r="D277" s="266" t="s">
        <v>788</v>
      </c>
    </row>
    <row r="278" spans="1:4" ht="15" customHeight="1" x14ac:dyDescent="0.3">
      <c r="A278" s="262">
        <v>277</v>
      </c>
      <c r="B278" s="305"/>
      <c r="C278" s="267" t="s">
        <v>312</v>
      </c>
      <c r="D278" s="266" t="s">
        <v>788</v>
      </c>
    </row>
    <row r="279" spans="1:4" ht="15" customHeight="1" x14ac:dyDescent="0.3">
      <c r="A279" s="262">
        <v>278</v>
      </c>
      <c r="B279" s="305" t="s">
        <v>734</v>
      </c>
      <c r="C279" s="265" t="s">
        <v>313</v>
      </c>
      <c r="D279" s="266" t="s">
        <v>788</v>
      </c>
    </row>
    <row r="280" spans="1:4" ht="15" customHeight="1" x14ac:dyDescent="0.3">
      <c r="A280" s="262">
        <v>279</v>
      </c>
      <c r="B280" s="305"/>
      <c r="C280" s="267" t="s">
        <v>314</v>
      </c>
      <c r="D280" s="266" t="s">
        <v>788</v>
      </c>
    </row>
    <row r="281" spans="1:4" ht="15" customHeight="1" x14ac:dyDescent="0.3">
      <c r="A281" s="262">
        <v>280</v>
      </c>
      <c r="B281" s="305"/>
      <c r="C281" s="267" t="s">
        <v>315</v>
      </c>
      <c r="D281" s="266" t="s">
        <v>788</v>
      </c>
    </row>
    <row r="282" spans="1:4" ht="15" customHeight="1" x14ac:dyDescent="0.3">
      <c r="A282" s="262">
        <v>281</v>
      </c>
      <c r="B282" s="305" t="s">
        <v>735</v>
      </c>
      <c r="C282" s="265" t="s">
        <v>316</v>
      </c>
      <c r="D282" s="266" t="s">
        <v>788</v>
      </c>
    </row>
    <row r="283" spans="1:4" ht="15" customHeight="1" x14ac:dyDescent="0.3">
      <c r="A283" s="262">
        <v>282</v>
      </c>
      <c r="B283" s="305"/>
      <c r="C283" s="267" t="s">
        <v>317</v>
      </c>
      <c r="D283" s="266" t="s">
        <v>788</v>
      </c>
    </row>
    <row r="284" spans="1:4" ht="15" customHeight="1" x14ac:dyDescent="0.3">
      <c r="A284" s="262">
        <v>283</v>
      </c>
      <c r="B284" s="305"/>
      <c r="C284" s="267" t="s">
        <v>318</v>
      </c>
      <c r="D284" s="266" t="s">
        <v>788</v>
      </c>
    </row>
    <row r="285" spans="1:4" ht="15" customHeight="1" x14ac:dyDescent="0.3">
      <c r="A285" s="262">
        <v>284</v>
      </c>
      <c r="B285" s="305"/>
      <c r="C285" s="267" t="s">
        <v>319</v>
      </c>
      <c r="D285" s="266" t="s">
        <v>788</v>
      </c>
    </row>
    <row r="286" spans="1:4" ht="15" customHeight="1" x14ac:dyDescent="0.3">
      <c r="A286" s="262">
        <v>285</v>
      </c>
      <c r="B286" s="305"/>
      <c r="C286" s="267" t="s">
        <v>320</v>
      </c>
      <c r="D286" s="266" t="s">
        <v>788</v>
      </c>
    </row>
    <row r="287" spans="1:4" ht="15" customHeight="1" x14ac:dyDescent="0.3">
      <c r="A287" s="262">
        <v>286</v>
      </c>
      <c r="B287" s="305"/>
      <c r="C287" s="267" t="s">
        <v>321</v>
      </c>
      <c r="D287" s="266" t="s">
        <v>788</v>
      </c>
    </row>
    <row r="288" spans="1:4" ht="15" customHeight="1" x14ac:dyDescent="0.3">
      <c r="A288" s="262">
        <v>287</v>
      </c>
      <c r="B288" s="305"/>
      <c r="C288" s="267" t="s">
        <v>322</v>
      </c>
      <c r="D288" s="266" t="s">
        <v>788</v>
      </c>
    </row>
    <row r="289" spans="1:4" ht="15" customHeight="1" x14ac:dyDescent="0.3">
      <c r="A289" s="262">
        <v>288</v>
      </c>
      <c r="B289" s="305" t="s">
        <v>736</v>
      </c>
      <c r="C289" s="265" t="s">
        <v>323</v>
      </c>
      <c r="D289" s="266" t="s">
        <v>788</v>
      </c>
    </row>
    <row r="290" spans="1:4" ht="15" customHeight="1" x14ac:dyDescent="0.3">
      <c r="A290" s="262">
        <v>289</v>
      </c>
      <c r="B290" s="305"/>
      <c r="C290" s="267" t="s">
        <v>324</v>
      </c>
      <c r="D290" s="266" t="s">
        <v>788</v>
      </c>
    </row>
    <row r="291" spans="1:4" ht="15" customHeight="1" x14ac:dyDescent="0.3">
      <c r="A291" s="262">
        <v>290</v>
      </c>
      <c r="B291" s="305"/>
      <c r="C291" s="267" t="s">
        <v>325</v>
      </c>
      <c r="D291" s="266" t="s">
        <v>788</v>
      </c>
    </row>
    <row r="292" spans="1:4" ht="15" customHeight="1" x14ac:dyDescent="0.3">
      <c r="A292" s="262">
        <v>291</v>
      </c>
      <c r="B292" s="305" t="s">
        <v>737</v>
      </c>
      <c r="C292" s="265" t="s">
        <v>326</v>
      </c>
      <c r="D292" s="266" t="s">
        <v>788</v>
      </c>
    </row>
    <row r="293" spans="1:4" ht="15" customHeight="1" x14ac:dyDescent="0.3">
      <c r="A293" s="262">
        <v>292</v>
      </c>
      <c r="B293" s="305"/>
      <c r="C293" s="267" t="s">
        <v>327</v>
      </c>
      <c r="D293" s="266" t="s">
        <v>788</v>
      </c>
    </row>
    <row r="294" spans="1:4" ht="15" customHeight="1" x14ac:dyDescent="0.3">
      <c r="A294" s="262">
        <v>293</v>
      </c>
      <c r="B294" s="305" t="s">
        <v>738</v>
      </c>
      <c r="C294" s="265" t="s">
        <v>328</v>
      </c>
      <c r="D294" s="266" t="s">
        <v>788</v>
      </c>
    </row>
    <row r="295" spans="1:4" ht="15" customHeight="1" x14ac:dyDescent="0.3">
      <c r="A295" s="262">
        <v>294</v>
      </c>
      <c r="B295" s="305"/>
      <c r="C295" s="267" t="s">
        <v>329</v>
      </c>
      <c r="D295" s="266" t="s">
        <v>788</v>
      </c>
    </row>
    <row r="296" spans="1:4" ht="15" customHeight="1" x14ac:dyDescent="0.3">
      <c r="A296" s="262">
        <v>295</v>
      </c>
      <c r="B296" s="305" t="s">
        <v>739</v>
      </c>
      <c r="C296" s="265" t="s">
        <v>330</v>
      </c>
      <c r="D296" s="266" t="s">
        <v>788</v>
      </c>
    </row>
    <row r="297" spans="1:4" ht="15" customHeight="1" x14ac:dyDescent="0.3">
      <c r="A297" s="262">
        <v>296</v>
      </c>
      <c r="B297" s="305"/>
      <c r="C297" s="267" t="s">
        <v>331</v>
      </c>
      <c r="D297" s="266" t="s">
        <v>788</v>
      </c>
    </row>
    <row r="298" spans="1:4" ht="15" customHeight="1" x14ac:dyDescent="0.3">
      <c r="A298" s="262">
        <v>297</v>
      </c>
      <c r="B298" s="305"/>
      <c r="C298" s="267" t="s">
        <v>332</v>
      </c>
      <c r="D298" s="266" t="s">
        <v>788</v>
      </c>
    </row>
    <row r="299" spans="1:4" ht="15" customHeight="1" x14ac:dyDescent="0.3">
      <c r="A299" s="262">
        <v>298</v>
      </c>
      <c r="B299" s="305"/>
      <c r="C299" s="267" t="s">
        <v>333</v>
      </c>
      <c r="D299" s="266" t="s">
        <v>788</v>
      </c>
    </row>
    <row r="300" spans="1:4" ht="15" customHeight="1" x14ac:dyDescent="0.3">
      <c r="A300" s="262">
        <v>299</v>
      </c>
      <c r="B300" s="305"/>
      <c r="C300" s="267" t="s">
        <v>334</v>
      </c>
      <c r="D300" s="266" t="s">
        <v>788</v>
      </c>
    </row>
    <row r="301" spans="1:4" ht="15" customHeight="1" x14ac:dyDescent="0.3">
      <c r="A301" s="262">
        <v>300</v>
      </c>
      <c r="B301" s="305"/>
      <c r="C301" s="267" t="s">
        <v>335</v>
      </c>
      <c r="D301" s="266" t="s">
        <v>788</v>
      </c>
    </row>
    <row r="302" spans="1:4" ht="15" customHeight="1" x14ac:dyDescent="0.3">
      <c r="A302" s="262">
        <v>301</v>
      </c>
      <c r="B302" s="305"/>
      <c r="C302" s="267" t="s">
        <v>336</v>
      </c>
      <c r="D302" s="266" t="s">
        <v>788</v>
      </c>
    </row>
    <row r="303" spans="1:4" ht="15" customHeight="1" x14ac:dyDescent="0.3">
      <c r="A303" s="262">
        <v>302</v>
      </c>
      <c r="B303" s="305"/>
      <c r="C303" s="267" t="s">
        <v>337</v>
      </c>
      <c r="D303" s="266" t="s">
        <v>788</v>
      </c>
    </row>
    <row r="304" spans="1:4" ht="15" customHeight="1" x14ac:dyDescent="0.3">
      <c r="A304" s="262">
        <v>303</v>
      </c>
      <c r="B304" s="305" t="s">
        <v>740</v>
      </c>
      <c r="C304" s="265" t="s">
        <v>230</v>
      </c>
      <c r="D304" s="266" t="s">
        <v>788</v>
      </c>
    </row>
    <row r="305" spans="1:4" ht="15" customHeight="1" x14ac:dyDescent="0.3">
      <c r="A305" s="262">
        <v>304</v>
      </c>
      <c r="B305" s="305"/>
      <c r="C305" s="267" t="s">
        <v>231</v>
      </c>
      <c r="D305" s="266" t="s">
        <v>788</v>
      </c>
    </row>
    <row r="306" spans="1:4" ht="15" customHeight="1" x14ac:dyDescent="0.3">
      <c r="A306" s="262">
        <v>305</v>
      </c>
      <c r="B306" s="305"/>
      <c r="C306" s="267" t="s">
        <v>232</v>
      </c>
      <c r="D306" s="266" t="s">
        <v>788</v>
      </c>
    </row>
    <row r="307" spans="1:4" ht="15" customHeight="1" x14ac:dyDescent="0.3">
      <c r="A307" s="262">
        <v>306</v>
      </c>
      <c r="B307" s="305"/>
      <c r="C307" s="267" t="s">
        <v>233</v>
      </c>
      <c r="D307" s="266" t="s">
        <v>788</v>
      </c>
    </row>
    <row r="308" spans="1:4" ht="15" customHeight="1" x14ac:dyDescent="0.3">
      <c r="A308" s="262">
        <v>307</v>
      </c>
      <c r="B308" s="305" t="s">
        <v>741</v>
      </c>
      <c r="C308" s="265" t="s">
        <v>338</v>
      </c>
      <c r="D308" s="266" t="s">
        <v>788</v>
      </c>
    </row>
    <row r="309" spans="1:4" ht="15" customHeight="1" x14ac:dyDescent="0.3">
      <c r="A309" s="262">
        <v>308</v>
      </c>
      <c r="B309" s="305"/>
      <c r="C309" s="267" t="s">
        <v>339</v>
      </c>
      <c r="D309" s="266" t="s">
        <v>788</v>
      </c>
    </row>
    <row r="310" spans="1:4" ht="15" customHeight="1" x14ac:dyDescent="0.3">
      <c r="A310" s="262">
        <v>309</v>
      </c>
      <c r="B310" s="305" t="s">
        <v>742</v>
      </c>
      <c r="C310" s="265" t="s">
        <v>340</v>
      </c>
      <c r="D310" s="266" t="s">
        <v>788</v>
      </c>
    </row>
    <row r="311" spans="1:4" ht="15" customHeight="1" x14ac:dyDescent="0.3">
      <c r="A311" s="262">
        <v>310</v>
      </c>
      <c r="B311" s="305"/>
      <c r="C311" s="267" t="s">
        <v>341</v>
      </c>
      <c r="D311" s="266" t="s">
        <v>788</v>
      </c>
    </row>
    <row r="312" spans="1:4" ht="16.5" customHeight="1" x14ac:dyDescent="0.3">
      <c r="A312" s="262">
        <v>311</v>
      </c>
      <c r="B312" s="305" t="s">
        <v>743</v>
      </c>
      <c r="C312" s="265" t="s">
        <v>342</v>
      </c>
      <c r="D312" s="266" t="s">
        <v>788</v>
      </c>
    </row>
    <row r="313" spans="1:4" ht="15" customHeight="1" x14ac:dyDescent="0.3">
      <c r="A313" s="262">
        <v>312</v>
      </c>
      <c r="B313" s="305"/>
      <c r="C313" s="267" t="s">
        <v>343</v>
      </c>
      <c r="D313" s="266" t="s">
        <v>788</v>
      </c>
    </row>
    <row r="314" spans="1:4" ht="15" customHeight="1" x14ac:dyDescent="0.3">
      <c r="A314" s="262">
        <v>313</v>
      </c>
      <c r="B314" s="305"/>
      <c r="C314" s="267" t="s">
        <v>344</v>
      </c>
      <c r="D314" s="266" t="s">
        <v>788</v>
      </c>
    </row>
    <row r="315" spans="1:4" ht="15" customHeight="1" x14ac:dyDescent="0.3">
      <c r="A315" s="262">
        <v>314</v>
      </c>
      <c r="B315" s="305"/>
      <c r="C315" s="267" t="s">
        <v>345</v>
      </c>
      <c r="D315" s="266" t="s">
        <v>788</v>
      </c>
    </row>
    <row r="316" spans="1:4" ht="15" customHeight="1" x14ac:dyDescent="0.3">
      <c r="A316" s="262">
        <v>315</v>
      </c>
      <c r="B316" s="305" t="s">
        <v>744</v>
      </c>
      <c r="C316" s="265" t="s">
        <v>346</v>
      </c>
      <c r="D316" s="266" t="s">
        <v>788</v>
      </c>
    </row>
    <row r="317" spans="1:4" ht="15" customHeight="1" x14ac:dyDescent="0.3">
      <c r="A317" s="262">
        <v>316</v>
      </c>
      <c r="B317" s="305"/>
      <c r="C317" s="267" t="s">
        <v>347</v>
      </c>
      <c r="D317" s="266" t="s">
        <v>788</v>
      </c>
    </row>
    <row r="318" spans="1:4" ht="14" x14ac:dyDescent="0.3">
      <c r="A318" s="262">
        <v>317</v>
      </c>
      <c r="B318" s="305" t="s">
        <v>745</v>
      </c>
      <c r="C318" s="265" t="s">
        <v>348</v>
      </c>
      <c r="D318" s="266" t="s">
        <v>788</v>
      </c>
    </row>
    <row r="319" spans="1:4" ht="17.649999999999999" customHeight="1" x14ac:dyDescent="0.3">
      <c r="A319" s="262">
        <v>318</v>
      </c>
      <c r="B319" s="305"/>
      <c r="C319" s="267" t="s">
        <v>349</v>
      </c>
      <c r="D319" s="266" t="s">
        <v>788</v>
      </c>
    </row>
    <row r="320" spans="1:4" ht="15" customHeight="1" x14ac:dyDescent="0.3">
      <c r="A320" s="262">
        <v>319</v>
      </c>
      <c r="B320" s="305" t="s">
        <v>746</v>
      </c>
      <c r="C320" s="265" t="s">
        <v>350</v>
      </c>
      <c r="D320" s="266" t="s">
        <v>788</v>
      </c>
    </row>
    <row r="321" spans="1:4" ht="15" customHeight="1" x14ac:dyDescent="0.3">
      <c r="A321" s="262">
        <v>320</v>
      </c>
      <c r="B321" s="305"/>
      <c r="C321" s="267" t="s">
        <v>351</v>
      </c>
      <c r="D321" s="266" t="s">
        <v>788</v>
      </c>
    </row>
    <row r="322" spans="1:4" ht="15" customHeight="1" x14ac:dyDescent="0.3">
      <c r="A322" s="262">
        <v>321</v>
      </c>
      <c r="B322" s="305"/>
      <c r="C322" s="267" t="s">
        <v>352</v>
      </c>
      <c r="D322" s="266" t="s">
        <v>788</v>
      </c>
    </row>
    <row r="323" spans="1:4" ht="15" customHeight="1" x14ac:dyDescent="0.3">
      <c r="A323" s="262">
        <v>322</v>
      </c>
      <c r="B323" s="305"/>
      <c r="C323" s="267" t="s">
        <v>353</v>
      </c>
      <c r="D323" s="266" t="s">
        <v>788</v>
      </c>
    </row>
    <row r="324" spans="1:4" ht="15" customHeight="1" x14ac:dyDescent="0.3">
      <c r="A324" s="262">
        <v>323</v>
      </c>
      <c r="B324" s="305"/>
      <c r="C324" s="267" t="s">
        <v>354</v>
      </c>
      <c r="D324" s="266" t="s">
        <v>788</v>
      </c>
    </row>
    <row r="325" spans="1:4" ht="15" customHeight="1" x14ac:dyDescent="0.3">
      <c r="A325" s="262">
        <v>324</v>
      </c>
      <c r="B325" s="305"/>
      <c r="C325" s="267" t="s">
        <v>781</v>
      </c>
      <c r="D325" s="266" t="s">
        <v>788</v>
      </c>
    </row>
    <row r="326" spans="1:4" ht="15" customHeight="1" x14ac:dyDescent="0.3">
      <c r="A326" s="262">
        <v>325</v>
      </c>
      <c r="B326" s="305"/>
      <c r="C326" s="267" t="s">
        <v>355</v>
      </c>
      <c r="D326" s="266" t="s">
        <v>788</v>
      </c>
    </row>
    <row r="327" spans="1:4" ht="15" customHeight="1" x14ac:dyDescent="0.3">
      <c r="A327" s="262">
        <v>326</v>
      </c>
      <c r="B327" s="305"/>
      <c r="C327" s="267" t="s">
        <v>356</v>
      </c>
      <c r="D327" s="266" t="s">
        <v>788</v>
      </c>
    </row>
    <row r="328" spans="1:4" ht="15" customHeight="1" x14ac:dyDescent="0.3">
      <c r="A328" s="262">
        <v>327</v>
      </c>
      <c r="B328" s="305" t="s">
        <v>747</v>
      </c>
      <c r="C328" s="265" t="s">
        <v>357</v>
      </c>
      <c r="D328" s="266" t="s">
        <v>788</v>
      </c>
    </row>
    <row r="329" spans="1:4" ht="15" customHeight="1" x14ac:dyDescent="0.3">
      <c r="A329" s="262">
        <v>328</v>
      </c>
      <c r="B329" s="305"/>
      <c r="C329" s="267" t="s">
        <v>358</v>
      </c>
      <c r="D329" s="266" t="s">
        <v>788</v>
      </c>
    </row>
    <row r="330" spans="1:4" ht="15" customHeight="1" x14ac:dyDescent="0.3">
      <c r="A330" s="262">
        <v>329</v>
      </c>
      <c r="B330" s="305"/>
      <c r="C330" s="267" t="s">
        <v>359</v>
      </c>
      <c r="D330" s="266" t="s">
        <v>788</v>
      </c>
    </row>
    <row r="331" spans="1:4" ht="15" customHeight="1" x14ac:dyDescent="0.3">
      <c r="A331" s="262">
        <v>330</v>
      </c>
      <c r="B331" s="305"/>
      <c r="C331" s="267" t="s">
        <v>360</v>
      </c>
      <c r="D331" s="266" t="s">
        <v>788</v>
      </c>
    </row>
    <row r="332" spans="1:4" ht="15" customHeight="1" x14ac:dyDescent="0.3">
      <c r="A332" s="262">
        <v>331</v>
      </c>
      <c r="B332" s="305"/>
      <c r="C332" s="267" t="s">
        <v>362</v>
      </c>
      <c r="D332" s="266" t="s">
        <v>788</v>
      </c>
    </row>
    <row r="333" spans="1:4" ht="15" customHeight="1" x14ac:dyDescent="0.3">
      <c r="A333" s="262">
        <v>332</v>
      </c>
      <c r="B333" s="305"/>
      <c r="C333" s="267" t="s">
        <v>363</v>
      </c>
      <c r="D333" s="266" t="s">
        <v>788</v>
      </c>
    </row>
    <row r="334" spans="1:4" ht="15" customHeight="1" x14ac:dyDescent="0.3">
      <c r="A334" s="262">
        <v>333</v>
      </c>
      <c r="B334" s="305" t="s">
        <v>748</v>
      </c>
      <c r="C334" s="265" t="s">
        <v>364</v>
      </c>
      <c r="D334" s="266" t="s">
        <v>788</v>
      </c>
    </row>
    <row r="335" spans="1:4" ht="15" customHeight="1" x14ac:dyDescent="0.3">
      <c r="A335" s="262">
        <v>334</v>
      </c>
      <c r="B335" s="305"/>
      <c r="C335" s="267" t="s">
        <v>365</v>
      </c>
      <c r="D335" s="266" t="s">
        <v>788</v>
      </c>
    </row>
    <row r="336" spans="1:4" ht="15" customHeight="1" x14ac:dyDescent="0.3">
      <c r="A336" s="262">
        <v>335</v>
      </c>
      <c r="B336" s="305"/>
      <c r="C336" s="267" t="s">
        <v>366</v>
      </c>
      <c r="D336" s="266" t="s">
        <v>788</v>
      </c>
    </row>
    <row r="337" spans="1:4" ht="15" customHeight="1" x14ac:dyDescent="0.3">
      <c r="A337" s="262">
        <v>336</v>
      </c>
      <c r="B337" s="305"/>
      <c r="C337" s="267" t="s">
        <v>367</v>
      </c>
      <c r="D337" s="266" t="s">
        <v>788</v>
      </c>
    </row>
    <row r="338" spans="1:4" ht="15" customHeight="1" x14ac:dyDescent="0.3">
      <c r="A338" s="262">
        <v>337</v>
      </c>
      <c r="B338" s="305"/>
      <c r="C338" s="267" t="s">
        <v>368</v>
      </c>
      <c r="D338" s="266" t="s">
        <v>788</v>
      </c>
    </row>
    <row r="339" spans="1:4" ht="15" customHeight="1" x14ac:dyDescent="0.3">
      <c r="A339" s="262">
        <v>338</v>
      </c>
      <c r="B339" s="305"/>
      <c r="C339" s="267" t="s">
        <v>369</v>
      </c>
      <c r="D339" s="266" t="s">
        <v>788</v>
      </c>
    </row>
    <row r="340" spans="1:4" ht="15" customHeight="1" x14ac:dyDescent="0.3">
      <c r="A340" s="262">
        <v>339</v>
      </c>
      <c r="B340" s="305"/>
      <c r="C340" s="267" t="s">
        <v>370</v>
      </c>
      <c r="D340" s="266" t="s">
        <v>788</v>
      </c>
    </row>
    <row r="341" spans="1:4" ht="15" customHeight="1" x14ac:dyDescent="0.3">
      <c r="A341" s="262">
        <v>340</v>
      </c>
      <c r="B341" s="305"/>
      <c r="C341" s="267" t="s">
        <v>371</v>
      </c>
      <c r="D341" s="266" t="s">
        <v>788</v>
      </c>
    </row>
    <row r="342" spans="1:4" ht="15" customHeight="1" x14ac:dyDescent="0.3">
      <c r="A342" s="262">
        <v>341</v>
      </c>
      <c r="B342" s="305"/>
      <c r="C342" s="267" t="s">
        <v>372</v>
      </c>
      <c r="D342" s="266" t="s">
        <v>788</v>
      </c>
    </row>
    <row r="343" spans="1:4" ht="15" customHeight="1" x14ac:dyDescent="0.3">
      <c r="A343" s="262">
        <v>342</v>
      </c>
      <c r="B343" s="305"/>
      <c r="C343" s="267" t="s">
        <v>373</v>
      </c>
      <c r="D343" s="266" t="s">
        <v>788</v>
      </c>
    </row>
    <row r="344" spans="1:4" ht="15" customHeight="1" x14ac:dyDescent="0.3">
      <c r="A344" s="262">
        <v>343</v>
      </c>
      <c r="B344" s="305" t="s">
        <v>749</v>
      </c>
      <c r="C344" s="265" t="s">
        <v>374</v>
      </c>
      <c r="D344" s="266" t="s">
        <v>788</v>
      </c>
    </row>
    <row r="345" spans="1:4" ht="15" customHeight="1" x14ac:dyDescent="0.3">
      <c r="A345" s="262">
        <v>344</v>
      </c>
      <c r="B345" s="305"/>
      <c r="C345" s="265" t="s">
        <v>375</v>
      </c>
      <c r="D345" s="266" t="s">
        <v>788</v>
      </c>
    </row>
    <row r="346" spans="1:4" ht="15" customHeight="1" x14ac:dyDescent="0.3">
      <c r="A346" s="262">
        <v>345</v>
      </c>
      <c r="B346" s="305"/>
      <c r="C346" s="267" t="s">
        <v>376</v>
      </c>
      <c r="D346" s="266" t="s">
        <v>788</v>
      </c>
    </row>
    <row r="347" spans="1:4" ht="15" customHeight="1" x14ac:dyDescent="0.3">
      <c r="A347" s="262">
        <v>346</v>
      </c>
      <c r="B347" s="305"/>
      <c r="C347" s="267" t="s">
        <v>377</v>
      </c>
      <c r="D347" s="266" t="s">
        <v>788</v>
      </c>
    </row>
    <row r="348" spans="1:4" ht="15" customHeight="1" x14ac:dyDescent="0.3">
      <c r="A348" s="262">
        <v>347</v>
      </c>
      <c r="B348" s="305"/>
      <c r="C348" s="267" t="s">
        <v>378</v>
      </c>
      <c r="D348" s="266" t="s">
        <v>788</v>
      </c>
    </row>
    <row r="349" spans="1:4" ht="15" customHeight="1" x14ac:dyDescent="0.3">
      <c r="A349" s="262">
        <v>348</v>
      </c>
      <c r="B349" s="305"/>
      <c r="C349" s="265" t="s">
        <v>234</v>
      </c>
      <c r="D349" s="266" t="s">
        <v>788</v>
      </c>
    </row>
    <row r="350" spans="1:4" ht="15" customHeight="1" x14ac:dyDescent="0.3">
      <c r="A350" s="262">
        <v>349</v>
      </c>
      <c r="B350" s="305"/>
      <c r="C350" s="267" t="s">
        <v>235</v>
      </c>
      <c r="D350" s="266" t="s">
        <v>788</v>
      </c>
    </row>
    <row r="351" spans="1:4" ht="15" customHeight="1" x14ac:dyDescent="0.3">
      <c r="A351" s="262">
        <v>350</v>
      </c>
      <c r="B351" s="305"/>
      <c r="C351" s="267" t="s">
        <v>236</v>
      </c>
      <c r="D351" s="266" t="s">
        <v>788</v>
      </c>
    </row>
    <row r="352" spans="1:4" ht="15" customHeight="1" x14ac:dyDescent="0.3">
      <c r="A352" s="262">
        <v>351</v>
      </c>
      <c r="B352" s="305"/>
      <c r="C352" s="267" t="s">
        <v>237</v>
      </c>
      <c r="D352" s="266" t="s">
        <v>788</v>
      </c>
    </row>
    <row r="353" spans="1:4" ht="15" customHeight="1" x14ac:dyDescent="0.3">
      <c r="A353" s="262">
        <v>352</v>
      </c>
      <c r="B353" s="304" t="s">
        <v>750</v>
      </c>
      <c r="C353" s="265" t="s">
        <v>379</v>
      </c>
      <c r="D353" s="266" t="s">
        <v>788</v>
      </c>
    </row>
    <row r="354" spans="1:4" ht="15" customHeight="1" x14ac:dyDescent="0.3">
      <c r="A354" s="262">
        <v>353</v>
      </c>
      <c r="B354" s="304"/>
      <c r="C354" s="267" t="s">
        <v>380</v>
      </c>
      <c r="D354" s="266" t="s">
        <v>788</v>
      </c>
    </row>
    <row r="355" spans="1:4" ht="15" customHeight="1" x14ac:dyDescent="0.3">
      <c r="A355" s="262">
        <v>354</v>
      </c>
      <c r="B355" s="304"/>
      <c r="C355" s="267" t="s">
        <v>381</v>
      </c>
      <c r="D355" s="266" t="s">
        <v>788</v>
      </c>
    </row>
    <row r="356" spans="1:4" ht="15" customHeight="1" x14ac:dyDescent="0.3">
      <c r="A356" s="262">
        <v>355</v>
      </c>
      <c r="B356" s="304"/>
      <c r="C356" s="267" t="s">
        <v>382</v>
      </c>
      <c r="D356" s="266" t="s">
        <v>788</v>
      </c>
    </row>
    <row r="357" spans="1:4" ht="15" customHeight="1" x14ac:dyDescent="0.3">
      <c r="A357" s="262">
        <v>356</v>
      </c>
      <c r="B357" s="304" t="s">
        <v>751</v>
      </c>
      <c r="C357" s="265" t="s">
        <v>383</v>
      </c>
      <c r="D357" s="266" t="s">
        <v>788</v>
      </c>
    </row>
    <row r="358" spans="1:4" ht="15" customHeight="1" x14ac:dyDescent="0.3">
      <c r="A358" s="262">
        <v>357</v>
      </c>
      <c r="B358" s="304"/>
      <c r="C358" s="267" t="s">
        <v>384</v>
      </c>
      <c r="D358" s="266" t="s">
        <v>788</v>
      </c>
    </row>
    <row r="359" spans="1:4" ht="15" customHeight="1" x14ac:dyDescent="0.3">
      <c r="A359" s="262">
        <v>358</v>
      </c>
      <c r="B359" s="304"/>
      <c r="C359" s="267" t="s">
        <v>385</v>
      </c>
      <c r="D359" s="266" t="s">
        <v>788</v>
      </c>
    </row>
    <row r="360" spans="1:4" ht="15" customHeight="1" x14ac:dyDescent="0.3">
      <c r="A360" s="262">
        <v>359</v>
      </c>
      <c r="B360" s="304"/>
      <c r="C360" s="267" t="s">
        <v>386</v>
      </c>
      <c r="D360" s="266" t="s">
        <v>788</v>
      </c>
    </row>
    <row r="361" spans="1:4" ht="15" customHeight="1" x14ac:dyDescent="0.3">
      <c r="A361" s="262">
        <v>360</v>
      </c>
      <c r="B361" s="304"/>
      <c r="C361" s="267" t="s">
        <v>387</v>
      </c>
      <c r="D361" s="266" t="s">
        <v>788</v>
      </c>
    </row>
    <row r="362" spans="1:4" ht="15" customHeight="1" x14ac:dyDescent="0.3">
      <c r="A362" s="262">
        <v>361</v>
      </c>
      <c r="B362" s="304"/>
      <c r="C362" s="267" t="s">
        <v>388</v>
      </c>
      <c r="D362" s="266" t="s">
        <v>788</v>
      </c>
    </row>
    <row r="363" spans="1:4" ht="15" customHeight="1" x14ac:dyDescent="0.3">
      <c r="A363" s="262">
        <v>362</v>
      </c>
      <c r="B363" s="304"/>
      <c r="C363" s="267" t="s">
        <v>389</v>
      </c>
      <c r="D363" s="266" t="s">
        <v>788</v>
      </c>
    </row>
    <row r="364" spans="1:4" ht="15" customHeight="1" x14ac:dyDescent="0.3">
      <c r="A364" s="262">
        <v>363</v>
      </c>
      <c r="B364" s="304"/>
      <c r="C364" s="267" t="s">
        <v>390</v>
      </c>
      <c r="D364" s="266" t="s">
        <v>788</v>
      </c>
    </row>
    <row r="365" spans="1:4" ht="15" customHeight="1" x14ac:dyDescent="0.3">
      <c r="A365" s="262">
        <v>364</v>
      </c>
      <c r="B365" s="305" t="s">
        <v>752</v>
      </c>
      <c r="C365" s="265" t="s">
        <v>391</v>
      </c>
      <c r="D365" s="266" t="s">
        <v>788</v>
      </c>
    </row>
    <row r="366" spans="1:4" ht="15" customHeight="1" x14ac:dyDescent="0.3">
      <c r="A366" s="262">
        <v>365</v>
      </c>
      <c r="B366" s="305"/>
      <c r="C366" s="267" t="s">
        <v>392</v>
      </c>
      <c r="D366" s="266" t="s">
        <v>788</v>
      </c>
    </row>
    <row r="367" spans="1:4" ht="17.649999999999999" customHeight="1" x14ac:dyDescent="0.3">
      <c r="A367" s="262">
        <v>366</v>
      </c>
      <c r="B367" s="305" t="s">
        <v>753</v>
      </c>
      <c r="C367" s="265" t="s">
        <v>393</v>
      </c>
      <c r="D367" s="266" t="s">
        <v>788</v>
      </c>
    </row>
    <row r="368" spans="1:4" ht="15" customHeight="1" x14ac:dyDescent="0.3">
      <c r="A368" s="262">
        <v>367</v>
      </c>
      <c r="B368" s="305"/>
      <c r="C368" s="267" t="s">
        <v>394</v>
      </c>
      <c r="D368" s="266" t="s">
        <v>788</v>
      </c>
    </row>
    <row r="369" spans="1:4" ht="15" customHeight="1" x14ac:dyDescent="0.3">
      <c r="A369" s="262">
        <v>368</v>
      </c>
      <c r="B369" s="305"/>
      <c r="C369" s="267" t="s">
        <v>395</v>
      </c>
      <c r="D369" s="266" t="s">
        <v>788</v>
      </c>
    </row>
    <row r="370" spans="1:4" ht="15" customHeight="1" x14ac:dyDescent="0.3">
      <c r="A370" s="262">
        <v>369</v>
      </c>
      <c r="B370" s="305"/>
      <c r="C370" s="267" t="s">
        <v>396</v>
      </c>
      <c r="D370" s="266" t="s">
        <v>788</v>
      </c>
    </row>
    <row r="371" spans="1:4" ht="15" customHeight="1" x14ac:dyDescent="0.3">
      <c r="A371" s="262">
        <v>370</v>
      </c>
      <c r="B371" s="305"/>
      <c r="C371" s="267" t="s">
        <v>397</v>
      </c>
      <c r="D371" s="266" t="s">
        <v>788</v>
      </c>
    </row>
    <row r="372" spans="1:4" ht="15" customHeight="1" x14ac:dyDescent="0.3">
      <c r="A372" s="262">
        <v>371</v>
      </c>
      <c r="B372" s="305"/>
      <c r="C372" s="267" t="s">
        <v>398</v>
      </c>
      <c r="D372" s="266" t="s">
        <v>788</v>
      </c>
    </row>
    <row r="373" spans="1:4" ht="15" customHeight="1" x14ac:dyDescent="0.3">
      <c r="A373" s="262">
        <v>372</v>
      </c>
      <c r="B373" s="305" t="s">
        <v>754</v>
      </c>
      <c r="C373" s="265" t="s">
        <v>399</v>
      </c>
      <c r="D373" s="266" t="s">
        <v>788</v>
      </c>
    </row>
    <row r="374" spans="1:4" ht="15" customHeight="1" x14ac:dyDescent="0.3">
      <c r="A374" s="262">
        <v>373</v>
      </c>
      <c r="B374" s="305"/>
      <c r="C374" s="267" t="s">
        <v>400</v>
      </c>
      <c r="D374" s="266" t="s">
        <v>788</v>
      </c>
    </row>
    <row r="375" spans="1:4" ht="15" customHeight="1" x14ac:dyDescent="0.3">
      <c r="A375" s="262">
        <v>374</v>
      </c>
      <c r="B375" s="305"/>
      <c r="C375" s="267" t="s">
        <v>401</v>
      </c>
      <c r="D375" s="266" t="s">
        <v>788</v>
      </c>
    </row>
    <row r="376" spans="1:4" ht="15" customHeight="1" x14ac:dyDescent="0.3">
      <c r="A376" s="262">
        <v>375</v>
      </c>
      <c r="B376" s="305"/>
      <c r="C376" s="267" t="s">
        <v>402</v>
      </c>
      <c r="D376" s="266" t="s">
        <v>788</v>
      </c>
    </row>
    <row r="377" spans="1:4" ht="15" customHeight="1" x14ac:dyDescent="0.3">
      <c r="A377" s="262">
        <v>376</v>
      </c>
      <c r="B377" s="305"/>
      <c r="C377" s="267" t="s">
        <v>403</v>
      </c>
      <c r="D377" s="266" t="s">
        <v>788</v>
      </c>
    </row>
    <row r="378" spans="1:4" ht="15" customHeight="1" x14ac:dyDescent="0.3">
      <c r="A378" s="262">
        <v>377</v>
      </c>
      <c r="B378" s="305"/>
      <c r="C378" s="267" t="s">
        <v>404</v>
      </c>
      <c r="D378" s="266" t="s">
        <v>788</v>
      </c>
    </row>
    <row r="379" spans="1:4" ht="15" customHeight="1" x14ac:dyDescent="0.3">
      <c r="A379" s="262">
        <v>378</v>
      </c>
      <c r="B379" s="305" t="s">
        <v>755</v>
      </c>
      <c r="C379" s="265" t="s">
        <v>405</v>
      </c>
      <c r="D379" s="266" t="s">
        <v>788</v>
      </c>
    </row>
    <row r="380" spans="1:4" ht="15" customHeight="1" x14ac:dyDescent="0.3">
      <c r="A380" s="262">
        <v>379</v>
      </c>
      <c r="B380" s="305"/>
      <c r="C380" s="267" t="s">
        <v>406</v>
      </c>
      <c r="D380" s="266" t="s">
        <v>788</v>
      </c>
    </row>
    <row r="381" spans="1:4" ht="15" customHeight="1" x14ac:dyDescent="0.3">
      <c r="A381" s="262">
        <v>380</v>
      </c>
      <c r="B381" s="305"/>
      <c r="C381" s="267" t="s">
        <v>407</v>
      </c>
      <c r="D381" s="266" t="s">
        <v>788</v>
      </c>
    </row>
    <row r="382" spans="1:4" ht="15" customHeight="1" x14ac:dyDescent="0.3">
      <c r="A382" s="262">
        <v>381</v>
      </c>
      <c r="B382" s="305"/>
      <c r="C382" s="267" t="s">
        <v>408</v>
      </c>
      <c r="D382" s="266" t="s">
        <v>788</v>
      </c>
    </row>
    <row r="383" spans="1:4" ht="15" customHeight="1" x14ac:dyDescent="0.3">
      <c r="A383" s="262">
        <v>382</v>
      </c>
      <c r="B383" s="305"/>
      <c r="C383" s="267" t="s">
        <v>409</v>
      </c>
      <c r="D383" s="266" t="s">
        <v>788</v>
      </c>
    </row>
    <row r="384" spans="1:4" ht="15" customHeight="1" x14ac:dyDescent="0.3">
      <c r="A384" s="262">
        <v>383</v>
      </c>
      <c r="B384" s="305"/>
      <c r="C384" s="267" t="s">
        <v>410</v>
      </c>
      <c r="D384" s="266" t="s">
        <v>788</v>
      </c>
    </row>
    <row r="385" spans="1:4" ht="15" customHeight="1" x14ac:dyDescent="0.3">
      <c r="A385" s="262">
        <v>384</v>
      </c>
      <c r="B385" s="304" t="s">
        <v>756</v>
      </c>
      <c r="C385" s="265" t="s">
        <v>411</v>
      </c>
      <c r="D385" s="266" t="s">
        <v>788</v>
      </c>
    </row>
    <row r="386" spans="1:4" ht="15" customHeight="1" x14ac:dyDescent="0.3">
      <c r="A386" s="262">
        <v>385</v>
      </c>
      <c r="B386" s="304"/>
      <c r="C386" s="267" t="s">
        <v>412</v>
      </c>
      <c r="D386" s="266" t="s">
        <v>788</v>
      </c>
    </row>
    <row r="387" spans="1:4" ht="15" customHeight="1" x14ac:dyDescent="0.3">
      <c r="A387" s="262">
        <v>386</v>
      </c>
      <c r="B387" s="304"/>
      <c r="C387" s="267" t="s">
        <v>413</v>
      </c>
      <c r="D387" s="266" t="s">
        <v>788</v>
      </c>
    </row>
    <row r="388" spans="1:4" ht="15" customHeight="1" x14ac:dyDescent="0.3">
      <c r="A388" s="262">
        <v>387</v>
      </c>
      <c r="B388" s="304"/>
      <c r="C388" s="267" t="s">
        <v>414</v>
      </c>
      <c r="D388" s="266" t="s">
        <v>788</v>
      </c>
    </row>
    <row r="389" spans="1:4" ht="15" customHeight="1" x14ac:dyDescent="0.3">
      <c r="A389" s="262">
        <v>388</v>
      </c>
      <c r="B389" s="304"/>
      <c r="C389" s="267" t="s">
        <v>415</v>
      </c>
      <c r="D389" s="266" t="s">
        <v>788</v>
      </c>
    </row>
    <row r="390" spans="1:4" ht="15" customHeight="1" x14ac:dyDescent="0.3">
      <c r="A390" s="262">
        <v>389</v>
      </c>
      <c r="B390" s="304"/>
      <c r="C390" s="267" t="s">
        <v>416</v>
      </c>
      <c r="D390" s="266" t="s">
        <v>788</v>
      </c>
    </row>
    <row r="391" spans="1:4" ht="15" customHeight="1" x14ac:dyDescent="0.3">
      <c r="A391" s="262">
        <v>390</v>
      </c>
      <c r="B391" s="304" t="s">
        <v>757</v>
      </c>
      <c r="C391" s="265" t="s">
        <v>417</v>
      </c>
      <c r="D391" s="266" t="s">
        <v>788</v>
      </c>
    </row>
    <row r="392" spans="1:4" ht="15" customHeight="1" x14ac:dyDescent="0.3">
      <c r="A392" s="262">
        <v>391</v>
      </c>
      <c r="B392" s="304"/>
      <c r="C392" s="267" t="s">
        <v>418</v>
      </c>
      <c r="D392" s="266" t="s">
        <v>788</v>
      </c>
    </row>
    <row r="393" spans="1:4" ht="15" customHeight="1" x14ac:dyDescent="0.3">
      <c r="A393" s="262">
        <v>392</v>
      </c>
      <c r="B393" s="304"/>
      <c r="C393" s="267" t="s">
        <v>419</v>
      </c>
      <c r="D393" s="266" t="s">
        <v>788</v>
      </c>
    </row>
    <row r="394" spans="1:4" ht="15" customHeight="1" x14ac:dyDescent="0.3">
      <c r="A394" s="262">
        <v>393</v>
      </c>
      <c r="B394" s="304"/>
      <c r="C394" s="265" t="s">
        <v>420</v>
      </c>
      <c r="D394" s="266" t="s">
        <v>788</v>
      </c>
    </row>
    <row r="395" spans="1:4" ht="15" customHeight="1" x14ac:dyDescent="0.3">
      <c r="A395" s="262">
        <v>394</v>
      </c>
      <c r="B395" s="304"/>
      <c r="C395" s="265" t="s">
        <v>421</v>
      </c>
      <c r="D395" s="266" t="s">
        <v>788</v>
      </c>
    </row>
    <row r="396" spans="1:4" ht="18.649999999999999" customHeight="1" x14ac:dyDescent="0.3">
      <c r="A396" s="262">
        <v>395</v>
      </c>
      <c r="B396" s="304"/>
      <c r="C396" s="265" t="s">
        <v>422</v>
      </c>
      <c r="D396" s="266" t="s">
        <v>788</v>
      </c>
    </row>
    <row r="397" spans="1:4" ht="15" customHeight="1" x14ac:dyDescent="0.3">
      <c r="A397" s="262">
        <v>396</v>
      </c>
      <c r="B397" s="304"/>
      <c r="C397" s="267" t="s">
        <v>423</v>
      </c>
      <c r="D397" s="266" t="s">
        <v>788</v>
      </c>
    </row>
    <row r="398" spans="1:4" ht="15" customHeight="1" x14ac:dyDescent="0.3">
      <c r="A398" s="262">
        <v>397</v>
      </c>
      <c r="B398" s="304"/>
      <c r="C398" s="265" t="s">
        <v>424</v>
      </c>
      <c r="D398" s="266" t="s">
        <v>788</v>
      </c>
    </row>
    <row r="399" spans="1:4" ht="15" customHeight="1" x14ac:dyDescent="0.3">
      <c r="A399" s="262">
        <v>398</v>
      </c>
      <c r="B399" s="304"/>
      <c r="C399" s="267" t="s">
        <v>425</v>
      </c>
      <c r="D399" s="266" t="s">
        <v>788</v>
      </c>
    </row>
    <row r="400" spans="1:4" ht="15" customHeight="1" x14ac:dyDescent="0.3">
      <c r="A400" s="262">
        <v>399</v>
      </c>
      <c r="B400" s="304"/>
      <c r="C400" s="265" t="s">
        <v>426</v>
      </c>
      <c r="D400" s="266" t="s">
        <v>788</v>
      </c>
    </row>
    <row r="401" spans="1:4" ht="15" customHeight="1" x14ac:dyDescent="0.3">
      <c r="A401" s="262">
        <v>400</v>
      </c>
      <c r="B401" s="306" t="s">
        <v>758</v>
      </c>
      <c r="C401" s="265" t="s">
        <v>427</v>
      </c>
      <c r="D401" s="266" t="s">
        <v>788</v>
      </c>
    </row>
    <row r="402" spans="1:4" ht="15" customHeight="1" x14ac:dyDescent="0.3">
      <c r="A402" s="262">
        <v>401</v>
      </c>
      <c r="B402" s="306"/>
      <c r="C402" s="267" t="s">
        <v>428</v>
      </c>
      <c r="D402" s="266" t="s">
        <v>788</v>
      </c>
    </row>
    <row r="403" spans="1:4" ht="15" customHeight="1" x14ac:dyDescent="0.3">
      <c r="A403" s="262">
        <v>402</v>
      </c>
      <c r="B403" s="306"/>
      <c r="C403" s="267" t="s">
        <v>429</v>
      </c>
      <c r="D403" s="266" t="s">
        <v>788</v>
      </c>
    </row>
    <row r="404" spans="1:4" ht="15" customHeight="1" x14ac:dyDescent="0.3">
      <c r="A404" s="262">
        <v>403</v>
      </c>
      <c r="B404" s="306"/>
      <c r="C404" s="267" t="s">
        <v>430</v>
      </c>
      <c r="D404" s="266" t="s">
        <v>788</v>
      </c>
    </row>
    <row r="405" spans="1:4" ht="15" customHeight="1" x14ac:dyDescent="0.3">
      <c r="A405" s="262">
        <v>404</v>
      </c>
      <c r="B405" s="305" t="s">
        <v>759</v>
      </c>
      <c r="C405" s="265" t="s">
        <v>431</v>
      </c>
      <c r="D405" s="266" t="s">
        <v>788</v>
      </c>
    </row>
    <row r="406" spans="1:4" ht="15" customHeight="1" x14ac:dyDescent="0.3">
      <c r="A406" s="262">
        <v>405</v>
      </c>
      <c r="B406" s="305"/>
      <c r="C406" s="267" t="s">
        <v>432</v>
      </c>
      <c r="D406" s="266" t="s">
        <v>788</v>
      </c>
    </row>
    <row r="407" spans="1:4" ht="15" customHeight="1" x14ac:dyDescent="0.3">
      <c r="A407" s="262">
        <v>406</v>
      </c>
      <c r="B407" s="305" t="s">
        <v>760</v>
      </c>
      <c r="C407" s="265" t="s">
        <v>439</v>
      </c>
      <c r="D407" s="266" t="s">
        <v>788</v>
      </c>
    </row>
    <row r="408" spans="1:4" ht="15" customHeight="1" x14ac:dyDescent="0.3">
      <c r="A408" s="262">
        <v>407</v>
      </c>
      <c r="B408" s="305"/>
      <c r="C408" s="267" t="s">
        <v>440</v>
      </c>
      <c r="D408" s="266" t="s">
        <v>788</v>
      </c>
    </row>
    <row r="409" spans="1:4" ht="15" customHeight="1" x14ac:dyDescent="0.3">
      <c r="A409" s="262">
        <v>408</v>
      </c>
      <c r="B409" s="305" t="s">
        <v>761</v>
      </c>
      <c r="C409" s="265" t="s">
        <v>441</v>
      </c>
      <c r="D409" s="266" t="s">
        <v>788</v>
      </c>
    </row>
    <row r="410" spans="1:4" ht="15" customHeight="1" x14ac:dyDescent="0.3">
      <c r="A410" s="262">
        <v>409</v>
      </c>
      <c r="B410" s="305"/>
      <c r="C410" s="267" t="s">
        <v>442</v>
      </c>
      <c r="D410" s="266" t="s">
        <v>788</v>
      </c>
    </row>
    <row r="411" spans="1:4" ht="15" customHeight="1" x14ac:dyDescent="0.3">
      <c r="A411" s="262">
        <v>410</v>
      </c>
      <c r="B411" s="305"/>
      <c r="C411" s="267" t="s">
        <v>443</v>
      </c>
      <c r="D411" s="266" t="s">
        <v>788</v>
      </c>
    </row>
    <row r="412" spans="1:4" ht="15" customHeight="1" x14ac:dyDescent="0.3">
      <c r="A412" s="262">
        <v>411</v>
      </c>
      <c r="B412" s="305"/>
      <c r="C412" s="267" t="s">
        <v>444</v>
      </c>
      <c r="D412" s="266" t="s">
        <v>788</v>
      </c>
    </row>
    <row r="413" spans="1:4" ht="15" customHeight="1" x14ac:dyDescent="0.3">
      <c r="A413" s="262">
        <v>412</v>
      </c>
      <c r="B413" s="305" t="s">
        <v>762</v>
      </c>
      <c r="C413" s="265" t="s">
        <v>445</v>
      </c>
      <c r="D413" s="266" t="s">
        <v>788</v>
      </c>
    </row>
    <row r="414" spans="1:4" ht="15" customHeight="1" x14ac:dyDescent="0.3">
      <c r="A414" s="262">
        <v>413</v>
      </c>
      <c r="B414" s="305"/>
      <c r="C414" s="267" t="s">
        <v>446</v>
      </c>
      <c r="D414" s="266" t="s">
        <v>788</v>
      </c>
    </row>
    <row r="415" spans="1:4" ht="15" customHeight="1" x14ac:dyDescent="0.3">
      <c r="A415" s="262">
        <v>414</v>
      </c>
      <c r="B415" s="305"/>
      <c r="C415" s="267" t="s">
        <v>447</v>
      </c>
      <c r="D415" s="266" t="s">
        <v>788</v>
      </c>
    </row>
    <row r="416" spans="1:4" ht="15" customHeight="1" x14ac:dyDescent="0.3">
      <c r="A416" s="262">
        <v>415</v>
      </c>
      <c r="B416" s="305"/>
      <c r="C416" s="267" t="s">
        <v>448</v>
      </c>
      <c r="D416" s="266" t="s">
        <v>788</v>
      </c>
    </row>
    <row r="417" spans="1:4" ht="14.5" customHeight="1" x14ac:dyDescent="0.3">
      <c r="A417" s="262">
        <v>416</v>
      </c>
      <c r="B417" s="305"/>
      <c r="C417" s="267" t="s">
        <v>449</v>
      </c>
      <c r="D417" s="266" t="s">
        <v>788</v>
      </c>
    </row>
    <row r="418" spans="1:4" ht="15" customHeight="1" x14ac:dyDescent="0.3">
      <c r="A418" s="262">
        <v>417</v>
      </c>
      <c r="B418" s="305" t="s">
        <v>763</v>
      </c>
      <c r="C418" s="265" t="s">
        <v>450</v>
      </c>
      <c r="D418" s="266" t="s">
        <v>788</v>
      </c>
    </row>
    <row r="419" spans="1:4" ht="15" customHeight="1" x14ac:dyDescent="0.3">
      <c r="A419" s="262">
        <v>418</v>
      </c>
      <c r="B419" s="305"/>
      <c r="C419" s="267" t="s">
        <v>451</v>
      </c>
      <c r="D419" s="266" t="s">
        <v>788</v>
      </c>
    </row>
    <row r="420" spans="1:4" ht="15" customHeight="1" x14ac:dyDescent="0.3">
      <c r="A420" s="262">
        <v>419</v>
      </c>
      <c r="B420" s="305"/>
      <c r="C420" s="267" t="s">
        <v>452</v>
      </c>
      <c r="D420" s="266" t="s">
        <v>788</v>
      </c>
    </row>
    <row r="421" spans="1:4" ht="15" customHeight="1" x14ac:dyDescent="0.3">
      <c r="A421" s="262">
        <v>420</v>
      </c>
      <c r="B421" s="305"/>
      <c r="C421" s="267" t="s">
        <v>453</v>
      </c>
      <c r="D421" s="266" t="s">
        <v>788</v>
      </c>
    </row>
    <row r="422" spans="1:4" ht="15" customHeight="1" x14ac:dyDescent="0.3">
      <c r="A422" s="262">
        <v>421</v>
      </c>
      <c r="B422" s="305"/>
      <c r="C422" s="267" t="s">
        <v>454</v>
      </c>
      <c r="D422" s="266" t="s">
        <v>788</v>
      </c>
    </row>
    <row r="423" spans="1:4" ht="15" customHeight="1" x14ac:dyDescent="0.3">
      <c r="A423" s="262">
        <v>422</v>
      </c>
      <c r="B423" s="305"/>
      <c r="C423" s="267" t="s">
        <v>455</v>
      </c>
      <c r="D423" s="266" t="s">
        <v>788</v>
      </c>
    </row>
    <row r="424" spans="1:4" ht="15" customHeight="1" x14ac:dyDescent="0.3">
      <c r="A424" s="262">
        <v>423</v>
      </c>
      <c r="B424" s="304" t="s">
        <v>764</v>
      </c>
      <c r="C424" s="265" t="s">
        <v>456</v>
      </c>
      <c r="D424" s="266" t="s">
        <v>788</v>
      </c>
    </row>
    <row r="425" spans="1:4" ht="15" customHeight="1" x14ac:dyDescent="0.3">
      <c r="A425" s="262">
        <v>424</v>
      </c>
      <c r="B425" s="304"/>
      <c r="C425" s="265" t="s">
        <v>457</v>
      </c>
      <c r="D425" s="266" t="s">
        <v>788</v>
      </c>
    </row>
    <row r="426" spans="1:4" ht="15" customHeight="1" x14ac:dyDescent="0.3">
      <c r="A426" s="262">
        <v>425</v>
      </c>
      <c r="B426" s="304"/>
      <c r="C426" s="265" t="s">
        <v>458</v>
      </c>
      <c r="D426" s="266" t="s">
        <v>788</v>
      </c>
    </row>
    <row r="427" spans="1:4" ht="15" customHeight="1" x14ac:dyDescent="0.3">
      <c r="A427" s="262">
        <v>426</v>
      </c>
      <c r="B427" s="304"/>
      <c r="C427" s="265" t="s">
        <v>459</v>
      </c>
      <c r="D427" s="266" t="s">
        <v>788</v>
      </c>
    </row>
    <row r="428" spans="1:4" ht="15" customHeight="1" x14ac:dyDescent="0.3">
      <c r="A428" s="262">
        <v>427</v>
      </c>
      <c r="B428" s="304"/>
      <c r="C428" s="265" t="s">
        <v>460</v>
      </c>
      <c r="D428" s="266" t="s">
        <v>788</v>
      </c>
    </row>
    <row r="429" spans="1:4" ht="15" customHeight="1" x14ac:dyDescent="0.3">
      <c r="A429" s="262">
        <v>428</v>
      </c>
      <c r="B429" s="304"/>
      <c r="C429" s="265" t="s">
        <v>461</v>
      </c>
      <c r="D429" s="266" t="s">
        <v>788</v>
      </c>
    </row>
    <row r="430" spans="1:4" ht="15" customHeight="1" x14ac:dyDescent="0.3">
      <c r="A430" s="262">
        <v>429</v>
      </c>
      <c r="B430" s="304"/>
      <c r="C430" s="265" t="s">
        <v>462</v>
      </c>
      <c r="D430" s="266" t="s">
        <v>788</v>
      </c>
    </row>
    <row r="431" spans="1:4" ht="15" customHeight="1" x14ac:dyDescent="0.3">
      <c r="A431" s="262">
        <v>430</v>
      </c>
      <c r="B431" s="304"/>
      <c r="C431" s="265" t="s">
        <v>463</v>
      </c>
      <c r="D431" s="266" t="s">
        <v>788</v>
      </c>
    </row>
    <row r="432" spans="1:4" ht="15" customHeight="1" x14ac:dyDescent="0.3">
      <c r="A432" s="262">
        <v>431</v>
      </c>
      <c r="B432" s="304"/>
      <c r="C432" s="265" t="s">
        <v>464</v>
      </c>
      <c r="D432" s="266" t="s">
        <v>788</v>
      </c>
    </row>
    <row r="433" spans="1:4" ht="15" customHeight="1" x14ac:dyDescent="0.3">
      <c r="A433" s="262">
        <v>432</v>
      </c>
      <c r="B433" s="304"/>
      <c r="C433" s="265" t="s">
        <v>465</v>
      </c>
      <c r="D433" s="266" t="s">
        <v>788</v>
      </c>
    </row>
    <row r="434" spans="1:4" ht="15" customHeight="1" x14ac:dyDescent="0.3">
      <c r="A434" s="262">
        <v>433</v>
      </c>
      <c r="B434" s="304"/>
      <c r="C434" s="265" t="s">
        <v>782</v>
      </c>
      <c r="D434" s="266" t="s">
        <v>788</v>
      </c>
    </row>
    <row r="435" spans="1:4" ht="15" customHeight="1" x14ac:dyDescent="0.3">
      <c r="A435" s="262">
        <v>434</v>
      </c>
      <c r="B435" s="304"/>
      <c r="C435" s="265" t="s">
        <v>466</v>
      </c>
      <c r="D435" s="266" t="s">
        <v>788</v>
      </c>
    </row>
    <row r="436" spans="1:4" ht="15" customHeight="1" x14ac:dyDescent="0.3">
      <c r="A436" s="262">
        <v>435</v>
      </c>
      <c r="B436" s="304"/>
      <c r="C436" s="265" t="s">
        <v>783</v>
      </c>
      <c r="D436" s="266" t="s">
        <v>788</v>
      </c>
    </row>
    <row r="437" spans="1:4" ht="15" customHeight="1" x14ac:dyDescent="0.3">
      <c r="A437" s="262">
        <v>436</v>
      </c>
      <c r="B437" s="304"/>
      <c r="C437" s="265" t="s">
        <v>467</v>
      </c>
      <c r="D437" s="266" t="s">
        <v>788</v>
      </c>
    </row>
    <row r="438" spans="1:4" ht="15" customHeight="1" x14ac:dyDescent="0.3">
      <c r="A438" s="262">
        <v>437</v>
      </c>
      <c r="B438" s="304"/>
      <c r="C438" s="265" t="s">
        <v>468</v>
      </c>
      <c r="D438" s="266" t="s">
        <v>788</v>
      </c>
    </row>
    <row r="439" spans="1:4" ht="15" customHeight="1" x14ac:dyDescent="0.3">
      <c r="A439" s="262">
        <v>438</v>
      </c>
      <c r="B439" s="304"/>
      <c r="C439" s="265" t="s">
        <v>469</v>
      </c>
      <c r="D439" s="266" t="s">
        <v>788</v>
      </c>
    </row>
    <row r="440" spans="1:4" ht="15" customHeight="1" x14ac:dyDescent="0.3">
      <c r="A440" s="262">
        <v>439</v>
      </c>
      <c r="B440" s="304"/>
      <c r="C440" s="265" t="s">
        <v>784</v>
      </c>
      <c r="D440" s="266" t="s">
        <v>788</v>
      </c>
    </row>
    <row r="441" spans="1:4" ht="15" customHeight="1" x14ac:dyDescent="0.3">
      <c r="A441" s="262">
        <v>440</v>
      </c>
      <c r="B441" s="304"/>
      <c r="C441" s="265" t="s">
        <v>470</v>
      </c>
      <c r="D441" s="266" t="s">
        <v>788</v>
      </c>
    </row>
    <row r="442" spans="1:4" ht="15" customHeight="1" x14ac:dyDescent="0.3">
      <c r="A442" s="262">
        <v>441</v>
      </c>
      <c r="B442" s="304"/>
      <c r="C442" s="265" t="s">
        <v>471</v>
      </c>
      <c r="D442" s="266" t="s">
        <v>788</v>
      </c>
    </row>
    <row r="443" spans="1:4" ht="15" customHeight="1" x14ac:dyDescent="0.3">
      <c r="A443" s="262">
        <v>442</v>
      </c>
      <c r="B443" s="304"/>
      <c r="C443" s="267" t="s">
        <v>472</v>
      </c>
      <c r="D443" s="266" t="s">
        <v>788</v>
      </c>
    </row>
    <row r="444" spans="1:4" ht="15" customHeight="1" x14ac:dyDescent="0.3">
      <c r="A444" s="262">
        <v>443</v>
      </c>
      <c r="B444" s="304"/>
      <c r="C444" s="265" t="s">
        <v>473</v>
      </c>
      <c r="D444" s="266" t="s">
        <v>788</v>
      </c>
    </row>
    <row r="445" spans="1:4" ht="15" customHeight="1" x14ac:dyDescent="0.3">
      <c r="A445" s="262">
        <v>444</v>
      </c>
      <c r="B445" s="304"/>
      <c r="C445" s="265" t="s">
        <v>474</v>
      </c>
      <c r="D445" s="266" t="s">
        <v>788</v>
      </c>
    </row>
    <row r="446" spans="1:4" ht="15" customHeight="1" x14ac:dyDescent="0.3">
      <c r="A446" s="262">
        <v>445</v>
      </c>
      <c r="B446" s="304"/>
      <c r="C446" s="267" t="s">
        <v>475</v>
      </c>
      <c r="D446" s="266" t="s">
        <v>788</v>
      </c>
    </row>
    <row r="447" spans="1:4" ht="15" customHeight="1" x14ac:dyDescent="0.3">
      <c r="A447" s="262">
        <v>446</v>
      </c>
      <c r="B447" s="304"/>
      <c r="C447" s="265" t="s">
        <v>476</v>
      </c>
      <c r="D447" s="266" t="s">
        <v>788</v>
      </c>
    </row>
    <row r="448" spans="1:4" ht="15" customHeight="1" x14ac:dyDescent="0.3">
      <c r="A448" s="262">
        <v>447</v>
      </c>
      <c r="B448" s="304"/>
      <c r="C448" s="267" t="s">
        <v>477</v>
      </c>
      <c r="D448" s="266" t="s">
        <v>788</v>
      </c>
    </row>
    <row r="449" spans="1:4" ht="15" customHeight="1" x14ac:dyDescent="0.3">
      <c r="A449" s="262">
        <v>448</v>
      </c>
      <c r="B449" s="304"/>
      <c r="C449" s="265" t="s">
        <v>478</v>
      </c>
      <c r="D449" s="266" t="s">
        <v>788</v>
      </c>
    </row>
    <row r="450" spans="1:4" ht="15" customHeight="1" x14ac:dyDescent="0.3">
      <c r="A450" s="262">
        <v>449</v>
      </c>
      <c r="B450" s="304"/>
      <c r="C450" s="267" t="s">
        <v>479</v>
      </c>
      <c r="D450" s="266" t="s">
        <v>788</v>
      </c>
    </row>
    <row r="451" spans="1:4" ht="15" customHeight="1" x14ac:dyDescent="0.3">
      <c r="A451" s="262">
        <v>450</v>
      </c>
      <c r="B451" s="304"/>
      <c r="C451" s="267" t="s">
        <v>480</v>
      </c>
      <c r="D451" s="266" t="s">
        <v>788</v>
      </c>
    </row>
    <row r="452" spans="1:4" ht="15" customHeight="1" x14ac:dyDescent="0.3">
      <c r="A452" s="262">
        <v>451</v>
      </c>
      <c r="B452" s="304"/>
      <c r="C452" s="265" t="s">
        <v>481</v>
      </c>
      <c r="D452" s="266" t="s">
        <v>788</v>
      </c>
    </row>
    <row r="453" spans="1:4" ht="15" customHeight="1" x14ac:dyDescent="0.3">
      <c r="A453" s="262">
        <v>452</v>
      </c>
      <c r="B453" s="304"/>
      <c r="C453" s="267" t="s">
        <v>482</v>
      </c>
      <c r="D453" s="266" t="s">
        <v>788</v>
      </c>
    </row>
    <row r="454" spans="1:4" ht="15" customHeight="1" x14ac:dyDescent="0.3">
      <c r="A454" s="262">
        <v>453</v>
      </c>
      <c r="B454" s="304"/>
      <c r="C454" s="267" t="s">
        <v>483</v>
      </c>
      <c r="D454" s="266" t="s">
        <v>788</v>
      </c>
    </row>
    <row r="455" spans="1:4" ht="15" customHeight="1" x14ac:dyDescent="0.3">
      <c r="A455" s="262">
        <v>454</v>
      </c>
      <c r="B455" s="304"/>
      <c r="C455" s="267" t="s">
        <v>484</v>
      </c>
      <c r="D455" s="266" t="s">
        <v>788</v>
      </c>
    </row>
    <row r="456" spans="1:4" ht="15" customHeight="1" x14ac:dyDescent="0.3">
      <c r="A456" s="262">
        <v>455</v>
      </c>
      <c r="B456" s="304"/>
      <c r="C456" s="265" t="s">
        <v>485</v>
      </c>
      <c r="D456" s="266" t="s">
        <v>788</v>
      </c>
    </row>
    <row r="457" spans="1:4" ht="15" customHeight="1" x14ac:dyDescent="0.3">
      <c r="A457" s="262">
        <v>456</v>
      </c>
      <c r="B457" s="304"/>
      <c r="C457" s="265" t="s">
        <v>486</v>
      </c>
      <c r="D457" s="266" t="s">
        <v>788</v>
      </c>
    </row>
    <row r="458" spans="1:4" ht="15" customHeight="1" x14ac:dyDescent="0.3">
      <c r="A458" s="262">
        <v>457</v>
      </c>
      <c r="B458" s="304"/>
      <c r="C458" s="267" t="s">
        <v>487</v>
      </c>
      <c r="D458" s="266" t="s">
        <v>788</v>
      </c>
    </row>
    <row r="459" spans="1:4" ht="15" customHeight="1" x14ac:dyDescent="0.3">
      <c r="A459" s="262">
        <v>458</v>
      </c>
      <c r="B459" s="304"/>
      <c r="C459" s="265" t="s">
        <v>488</v>
      </c>
      <c r="D459" s="266" t="s">
        <v>788</v>
      </c>
    </row>
    <row r="460" spans="1:4" ht="15" customHeight="1" x14ac:dyDescent="0.3">
      <c r="A460" s="262">
        <v>459</v>
      </c>
      <c r="B460" s="304"/>
      <c r="C460" s="267" t="s">
        <v>489</v>
      </c>
      <c r="D460" s="266" t="s">
        <v>788</v>
      </c>
    </row>
    <row r="461" spans="1:4" ht="15" customHeight="1" x14ac:dyDescent="0.3">
      <c r="A461" s="262">
        <v>460</v>
      </c>
      <c r="B461" s="304"/>
      <c r="C461" s="267" t="s">
        <v>490</v>
      </c>
      <c r="D461" s="266" t="s">
        <v>788</v>
      </c>
    </row>
    <row r="462" spans="1:4" ht="19.149999999999999" customHeight="1" x14ac:dyDescent="0.3">
      <c r="A462" s="262">
        <v>461</v>
      </c>
      <c r="B462" s="304"/>
      <c r="C462" s="265" t="s">
        <v>491</v>
      </c>
      <c r="D462" s="266" t="s">
        <v>788</v>
      </c>
    </row>
    <row r="463" spans="1:4" ht="15" customHeight="1" x14ac:dyDescent="0.3">
      <c r="A463" s="262">
        <v>462</v>
      </c>
      <c r="B463" s="304"/>
      <c r="C463" s="265" t="s">
        <v>492</v>
      </c>
      <c r="D463" s="266" t="s">
        <v>788</v>
      </c>
    </row>
    <row r="464" spans="1:4" ht="15" customHeight="1" x14ac:dyDescent="0.3">
      <c r="A464" s="262">
        <v>463</v>
      </c>
      <c r="B464" s="304"/>
      <c r="C464" s="265" t="s">
        <v>493</v>
      </c>
      <c r="D464" s="266" t="s">
        <v>788</v>
      </c>
    </row>
    <row r="465" spans="1:4" ht="15" customHeight="1" x14ac:dyDescent="0.3">
      <c r="A465" s="262">
        <v>464</v>
      </c>
      <c r="B465" s="304"/>
      <c r="C465" s="267" t="s">
        <v>494</v>
      </c>
      <c r="D465" s="266" t="s">
        <v>788</v>
      </c>
    </row>
    <row r="466" spans="1:4" ht="15" customHeight="1" x14ac:dyDescent="0.3">
      <c r="A466" s="262">
        <v>465</v>
      </c>
      <c r="B466" s="304"/>
      <c r="C466" s="265" t="s">
        <v>495</v>
      </c>
      <c r="D466" s="266" t="s">
        <v>788</v>
      </c>
    </row>
    <row r="467" spans="1:4" ht="15" customHeight="1" x14ac:dyDescent="0.3">
      <c r="A467" s="262">
        <v>466</v>
      </c>
      <c r="B467" s="304"/>
      <c r="C467" s="267" t="s">
        <v>496</v>
      </c>
      <c r="D467" s="266" t="s">
        <v>788</v>
      </c>
    </row>
    <row r="468" spans="1:4" ht="15" customHeight="1" x14ac:dyDescent="0.3">
      <c r="A468" s="262">
        <v>467</v>
      </c>
      <c r="B468" s="304"/>
      <c r="C468" s="265" t="s">
        <v>497</v>
      </c>
      <c r="D468" s="266" t="s">
        <v>788</v>
      </c>
    </row>
    <row r="469" spans="1:4" ht="15" customHeight="1" x14ac:dyDescent="0.3">
      <c r="A469" s="262">
        <v>468</v>
      </c>
      <c r="B469" s="304"/>
      <c r="C469" s="267" t="s">
        <v>498</v>
      </c>
      <c r="D469" s="266" t="s">
        <v>788</v>
      </c>
    </row>
    <row r="470" spans="1:4" ht="15" customHeight="1" x14ac:dyDescent="0.3">
      <c r="A470" s="262">
        <v>469</v>
      </c>
      <c r="B470" s="304"/>
      <c r="C470" s="267" t="s">
        <v>499</v>
      </c>
      <c r="D470" s="266" t="s">
        <v>788</v>
      </c>
    </row>
    <row r="471" spans="1:4" ht="15" customHeight="1" x14ac:dyDescent="0.3">
      <c r="A471" s="262">
        <v>470</v>
      </c>
      <c r="B471" s="304"/>
      <c r="C471" s="265" t="s">
        <v>500</v>
      </c>
      <c r="D471" s="266" t="s">
        <v>788</v>
      </c>
    </row>
    <row r="472" spans="1:4" ht="15" customHeight="1" x14ac:dyDescent="0.3">
      <c r="A472" s="262">
        <v>471</v>
      </c>
      <c r="B472" s="304"/>
      <c r="C472" s="267" t="s">
        <v>501</v>
      </c>
      <c r="D472" s="266" t="s">
        <v>788</v>
      </c>
    </row>
    <row r="473" spans="1:4" ht="15" customHeight="1" x14ac:dyDescent="0.3">
      <c r="A473" s="262">
        <v>472</v>
      </c>
      <c r="B473" s="304"/>
      <c r="C473" s="267" t="s">
        <v>502</v>
      </c>
      <c r="D473" s="266" t="s">
        <v>788</v>
      </c>
    </row>
    <row r="474" spans="1:4" ht="15" customHeight="1" x14ac:dyDescent="0.3">
      <c r="A474" s="262">
        <v>473</v>
      </c>
      <c r="B474" s="304"/>
      <c r="C474" s="267" t="s">
        <v>503</v>
      </c>
      <c r="D474" s="266" t="s">
        <v>788</v>
      </c>
    </row>
    <row r="475" spans="1:4" ht="15" customHeight="1" x14ac:dyDescent="0.3">
      <c r="A475" s="262">
        <v>474</v>
      </c>
      <c r="B475" s="304"/>
      <c r="C475" s="267" t="s">
        <v>504</v>
      </c>
      <c r="D475" s="266" t="s">
        <v>788</v>
      </c>
    </row>
    <row r="476" spans="1:4" ht="15" customHeight="1" x14ac:dyDescent="0.3">
      <c r="A476" s="262">
        <v>475</v>
      </c>
      <c r="B476" s="304"/>
      <c r="C476" s="265" t="s">
        <v>785</v>
      </c>
      <c r="D476" s="266" t="s">
        <v>788</v>
      </c>
    </row>
    <row r="477" spans="1:4" ht="15" customHeight="1" x14ac:dyDescent="0.3">
      <c r="A477" s="262">
        <v>476</v>
      </c>
      <c r="B477" s="304"/>
      <c r="C477" s="265" t="s">
        <v>506</v>
      </c>
      <c r="D477" s="266" t="s">
        <v>788</v>
      </c>
    </row>
    <row r="478" spans="1:4" ht="15" customHeight="1" x14ac:dyDescent="0.3">
      <c r="A478" s="262">
        <v>477</v>
      </c>
      <c r="B478" s="304"/>
      <c r="C478" s="265" t="s">
        <v>786</v>
      </c>
      <c r="D478" s="266" t="s">
        <v>788</v>
      </c>
    </row>
    <row r="479" spans="1:4" ht="15" customHeight="1" x14ac:dyDescent="0.3">
      <c r="A479" s="262">
        <v>478</v>
      </c>
      <c r="B479" s="304"/>
      <c r="C479" s="265" t="s">
        <v>507</v>
      </c>
      <c r="D479" s="266" t="s">
        <v>788</v>
      </c>
    </row>
    <row r="480" spans="1:4" ht="15" customHeight="1" x14ac:dyDescent="0.3">
      <c r="A480" s="262">
        <v>479</v>
      </c>
      <c r="B480" s="304"/>
      <c r="C480" s="265" t="s">
        <v>508</v>
      </c>
      <c r="D480" s="266" t="s">
        <v>788</v>
      </c>
    </row>
    <row r="481" spans="1:4" ht="15" customHeight="1" x14ac:dyDescent="0.3">
      <c r="A481" s="262">
        <v>480</v>
      </c>
      <c r="B481" s="304"/>
      <c r="C481" s="265" t="s">
        <v>509</v>
      </c>
      <c r="D481" s="266" t="s">
        <v>788</v>
      </c>
    </row>
    <row r="482" spans="1:4" ht="15" customHeight="1" x14ac:dyDescent="0.3">
      <c r="A482" s="262">
        <v>481</v>
      </c>
      <c r="B482" s="304"/>
      <c r="C482" s="265" t="s">
        <v>510</v>
      </c>
      <c r="D482" s="266" t="s">
        <v>788</v>
      </c>
    </row>
    <row r="483" spans="1:4" ht="15" customHeight="1" x14ac:dyDescent="0.3">
      <c r="A483" s="262">
        <v>482</v>
      </c>
      <c r="B483" s="304"/>
      <c r="C483" s="265" t="s">
        <v>511</v>
      </c>
      <c r="D483" s="266" t="s">
        <v>788</v>
      </c>
    </row>
    <row r="484" spans="1:4" ht="15" customHeight="1" x14ac:dyDescent="0.3">
      <c r="A484" s="262">
        <v>483</v>
      </c>
      <c r="B484" s="304"/>
      <c r="C484" s="265" t="s">
        <v>512</v>
      </c>
      <c r="D484" s="266" t="s">
        <v>788</v>
      </c>
    </row>
    <row r="485" spans="1:4" ht="15" customHeight="1" x14ac:dyDescent="0.3">
      <c r="A485" s="262">
        <v>484</v>
      </c>
      <c r="B485" s="304"/>
      <c r="C485" s="267" t="s">
        <v>513</v>
      </c>
      <c r="D485" s="266" t="s">
        <v>788</v>
      </c>
    </row>
    <row r="486" spans="1:4" ht="15" customHeight="1" x14ac:dyDescent="0.3">
      <c r="A486" s="262">
        <v>485</v>
      </c>
      <c r="B486" s="304"/>
      <c r="C486" s="265" t="s">
        <v>514</v>
      </c>
      <c r="D486" s="266" t="s">
        <v>788</v>
      </c>
    </row>
    <row r="487" spans="1:4" ht="15" customHeight="1" x14ac:dyDescent="0.3">
      <c r="A487" s="262">
        <v>486</v>
      </c>
      <c r="B487" s="304"/>
      <c r="C487" s="265" t="s">
        <v>515</v>
      </c>
      <c r="D487" s="266" t="s">
        <v>788</v>
      </c>
    </row>
    <row r="488" spans="1:4" ht="15" customHeight="1" x14ac:dyDescent="0.3">
      <c r="A488" s="262">
        <v>487</v>
      </c>
      <c r="B488" s="304"/>
      <c r="C488" s="267" t="s">
        <v>516</v>
      </c>
      <c r="D488" s="266" t="s">
        <v>788</v>
      </c>
    </row>
    <row r="489" spans="1:4" ht="15" customHeight="1" x14ac:dyDescent="0.3">
      <c r="A489" s="262">
        <v>488</v>
      </c>
      <c r="B489" s="304"/>
      <c r="C489" s="267" t="s">
        <v>517</v>
      </c>
      <c r="D489" s="266" t="s">
        <v>788</v>
      </c>
    </row>
    <row r="490" spans="1:4" ht="15" customHeight="1" x14ac:dyDescent="0.3">
      <c r="A490" s="262">
        <v>489</v>
      </c>
      <c r="B490" s="304"/>
      <c r="C490" s="265" t="s">
        <v>518</v>
      </c>
      <c r="D490" s="266" t="s">
        <v>788</v>
      </c>
    </row>
    <row r="491" spans="1:4" ht="15" customHeight="1" x14ac:dyDescent="0.3">
      <c r="A491" s="262">
        <v>490</v>
      </c>
      <c r="B491" s="304"/>
      <c r="C491" s="265" t="s">
        <v>519</v>
      </c>
      <c r="D491" s="266" t="s">
        <v>788</v>
      </c>
    </row>
    <row r="492" spans="1:4" ht="15" customHeight="1" x14ac:dyDescent="0.3">
      <c r="A492" s="262">
        <v>491</v>
      </c>
      <c r="B492" s="304"/>
      <c r="C492" s="265" t="s">
        <v>520</v>
      </c>
      <c r="D492" s="266" t="s">
        <v>788</v>
      </c>
    </row>
    <row r="493" spans="1:4" ht="15" customHeight="1" x14ac:dyDescent="0.3">
      <c r="A493" s="262">
        <v>492</v>
      </c>
      <c r="B493" s="304"/>
      <c r="C493" s="265" t="s">
        <v>521</v>
      </c>
      <c r="D493" s="266" t="s">
        <v>788</v>
      </c>
    </row>
    <row r="494" spans="1:4" ht="15" customHeight="1" x14ac:dyDescent="0.3">
      <c r="A494" s="262">
        <v>493</v>
      </c>
      <c r="B494" s="304"/>
      <c r="C494" s="265" t="s">
        <v>522</v>
      </c>
      <c r="D494" s="266" t="s">
        <v>788</v>
      </c>
    </row>
    <row r="495" spans="1:4" ht="15" customHeight="1" x14ac:dyDescent="0.3">
      <c r="A495" s="262">
        <v>494</v>
      </c>
      <c r="B495" s="304"/>
      <c r="C495" s="265" t="s">
        <v>523</v>
      </c>
      <c r="D495" s="266" t="s">
        <v>788</v>
      </c>
    </row>
    <row r="496" spans="1:4" ht="15" customHeight="1" x14ac:dyDescent="0.3">
      <c r="A496" s="262">
        <v>495</v>
      </c>
      <c r="B496" s="304"/>
      <c r="C496" s="265" t="s">
        <v>524</v>
      </c>
      <c r="D496" s="266" t="s">
        <v>788</v>
      </c>
    </row>
    <row r="497" spans="1:4" ht="15" customHeight="1" x14ac:dyDescent="0.3">
      <c r="A497" s="262">
        <v>496</v>
      </c>
      <c r="B497" s="304"/>
      <c r="C497" s="265" t="s">
        <v>525</v>
      </c>
      <c r="D497" s="266" t="s">
        <v>788</v>
      </c>
    </row>
    <row r="498" spans="1:4" ht="15" customHeight="1" x14ac:dyDescent="0.3">
      <c r="A498" s="262">
        <v>497</v>
      </c>
      <c r="B498" s="304"/>
      <c r="C498" s="265" t="s">
        <v>526</v>
      </c>
      <c r="D498" s="266" t="s">
        <v>788</v>
      </c>
    </row>
    <row r="499" spans="1:4" ht="15" customHeight="1" x14ac:dyDescent="0.3">
      <c r="A499" s="262">
        <v>498</v>
      </c>
      <c r="B499" s="304"/>
      <c r="C499" s="265" t="s">
        <v>527</v>
      </c>
      <c r="D499" s="266" t="s">
        <v>788</v>
      </c>
    </row>
    <row r="500" spans="1:4" ht="15" customHeight="1" x14ac:dyDescent="0.3">
      <c r="A500" s="262">
        <v>499</v>
      </c>
      <c r="B500" s="304"/>
      <c r="C500" s="265" t="s">
        <v>528</v>
      </c>
      <c r="D500" s="266" t="s">
        <v>788</v>
      </c>
    </row>
    <row r="501" spans="1:4" ht="15" customHeight="1" x14ac:dyDescent="0.3">
      <c r="A501" s="262">
        <v>500</v>
      </c>
      <c r="B501" s="304"/>
      <c r="C501" s="267" t="s">
        <v>529</v>
      </c>
      <c r="D501" s="266" t="s">
        <v>788</v>
      </c>
    </row>
    <row r="502" spans="1:4" ht="15" customHeight="1" x14ac:dyDescent="0.3">
      <c r="A502" s="262">
        <v>501</v>
      </c>
      <c r="B502" s="304"/>
      <c r="C502" s="265" t="s">
        <v>530</v>
      </c>
      <c r="D502" s="266" t="s">
        <v>788</v>
      </c>
    </row>
    <row r="503" spans="1:4" ht="15" customHeight="1" x14ac:dyDescent="0.3">
      <c r="A503" s="262">
        <v>502</v>
      </c>
      <c r="B503" s="304"/>
      <c r="C503" s="265" t="s">
        <v>531</v>
      </c>
      <c r="D503" s="266" t="s">
        <v>788</v>
      </c>
    </row>
    <row r="504" spans="1:4" ht="15" customHeight="1" x14ac:dyDescent="0.3">
      <c r="A504" s="262">
        <v>503</v>
      </c>
      <c r="B504" s="304"/>
      <c r="C504" s="265" t="s">
        <v>532</v>
      </c>
      <c r="D504" s="266" t="s">
        <v>788</v>
      </c>
    </row>
    <row r="505" spans="1:4" ht="15" customHeight="1" x14ac:dyDescent="0.3">
      <c r="A505" s="262">
        <v>504</v>
      </c>
      <c r="B505" s="304"/>
      <c r="C505" s="265" t="s">
        <v>533</v>
      </c>
      <c r="D505" s="266" t="s">
        <v>788</v>
      </c>
    </row>
    <row r="506" spans="1:4" ht="15" customHeight="1" x14ac:dyDescent="0.3">
      <c r="A506" s="262">
        <v>505</v>
      </c>
      <c r="B506" s="304"/>
      <c r="C506" s="265" t="s">
        <v>534</v>
      </c>
      <c r="D506" s="266" t="s">
        <v>788</v>
      </c>
    </row>
    <row r="507" spans="1:4" ht="14.5" customHeight="1" x14ac:dyDescent="0.3">
      <c r="A507" s="262">
        <v>506</v>
      </c>
      <c r="B507" s="304"/>
      <c r="C507" s="265" t="s">
        <v>535</v>
      </c>
      <c r="D507" s="266" t="s">
        <v>788</v>
      </c>
    </row>
    <row r="508" spans="1:4" ht="15" customHeight="1" x14ac:dyDescent="0.3">
      <c r="A508" s="262">
        <v>507</v>
      </c>
      <c r="B508" s="304"/>
      <c r="C508" s="265" t="s">
        <v>536</v>
      </c>
      <c r="D508" s="266" t="s">
        <v>788</v>
      </c>
    </row>
    <row r="509" spans="1:4" ht="15" customHeight="1" x14ac:dyDescent="0.3">
      <c r="A509" s="262">
        <v>508</v>
      </c>
      <c r="B509" s="304"/>
      <c r="C509" s="265" t="s">
        <v>537</v>
      </c>
      <c r="D509" s="266" t="s">
        <v>788</v>
      </c>
    </row>
    <row r="510" spans="1:4" ht="15" customHeight="1" x14ac:dyDescent="0.3">
      <c r="A510" s="262">
        <v>509</v>
      </c>
      <c r="B510" s="304"/>
      <c r="C510" s="265" t="s">
        <v>538</v>
      </c>
      <c r="D510" s="266" t="s">
        <v>788</v>
      </c>
    </row>
    <row r="511" spans="1:4" ht="15" customHeight="1" x14ac:dyDescent="0.3">
      <c r="A511" s="262">
        <v>510</v>
      </c>
      <c r="B511" s="304"/>
      <c r="C511" s="267" t="s">
        <v>539</v>
      </c>
      <c r="D511" s="266" t="s">
        <v>788</v>
      </c>
    </row>
    <row r="512" spans="1:4" ht="15" customHeight="1" x14ac:dyDescent="0.3">
      <c r="A512" s="262">
        <v>511</v>
      </c>
      <c r="B512" s="304"/>
      <c r="C512" s="265" t="s">
        <v>540</v>
      </c>
      <c r="D512" s="266" t="s">
        <v>788</v>
      </c>
    </row>
    <row r="513" spans="1:4" ht="15" customHeight="1" x14ac:dyDescent="0.3">
      <c r="A513" s="262">
        <v>512</v>
      </c>
      <c r="B513" s="304"/>
      <c r="C513" s="267" t="s">
        <v>541</v>
      </c>
      <c r="D513" s="266" t="s">
        <v>788</v>
      </c>
    </row>
    <row r="514" spans="1:4" ht="15" customHeight="1" x14ac:dyDescent="0.3">
      <c r="A514" s="262">
        <v>513</v>
      </c>
      <c r="B514" s="304"/>
      <c r="C514" s="265" t="s">
        <v>542</v>
      </c>
      <c r="D514" s="266" t="s">
        <v>788</v>
      </c>
    </row>
    <row r="515" spans="1:4" ht="15" customHeight="1" x14ac:dyDescent="0.3">
      <c r="A515" s="262">
        <v>514</v>
      </c>
      <c r="B515" s="304"/>
      <c r="C515" s="265" t="s">
        <v>543</v>
      </c>
      <c r="D515" s="266" t="s">
        <v>788</v>
      </c>
    </row>
    <row r="516" spans="1:4" ht="15" customHeight="1" x14ac:dyDescent="0.3">
      <c r="A516" s="262">
        <v>515</v>
      </c>
      <c r="B516" s="304"/>
      <c r="C516" s="265" t="s">
        <v>544</v>
      </c>
      <c r="D516" s="266" t="s">
        <v>788</v>
      </c>
    </row>
    <row r="517" spans="1:4" ht="15" customHeight="1" x14ac:dyDescent="0.3">
      <c r="A517" s="262">
        <v>516</v>
      </c>
      <c r="B517" s="304"/>
      <c r="C517" s="265" t="s">
        <v>545</v>
      </c>
      <c r="D517" s="266" t="s">
        <v>788</v>
      </c>
    </row>
    <row r="518" spans="1:4" ht="15" customHeight="1" x14ac:dyDescent="0.3">
      <c r="A518" s="262">
        <v>517</v>
      </c>
      <c r="B518" s="304"/>
      <c r="C518" s="265" t="s">
        <v>546</v>
      </c>
      <c r="D518" s="266" t="s">
        <v>788</v>
      </c>
    </row>
    <row r="519" spans="1:4" ht="15" customHeight="1" x14ac:dyDescent="0.3">
      <c r="A519" s="262">
        <v>518</v>
      </c>
      <c r="B519" s="304"/>
      <c r="C519" s="265" t="s">
        <v>547</v>
      </c>
      <c r="D519" s="266" t="s">
        <v>788</v>
      </c>
    </row>
    <row r="520" spans="1:4" ht="15" customHeight="1" x14ac:dyDescent="0.3">
      <c r="A520" s="262">
        <v>519</v>
      </c>
      <c r="B520" s="304"/>
      <c r="C520" s="267" t="s">
        <v>548</v>
      </c>
      <c r="D520" s="266" t="s">
        <v>788</v>
      </c>
    </row>
    <row r="521" spans="1:4" ht="15" customHeight="1" x14ac:dyDescent="0.3">
      <c r="A521" s="262">
        <v>520</v>
      </c>
      <c r="B521" s="304"/>
      <c r="C521" s="267" t="s">
        <v>549</v>
      </c>
      <c r="D521" s="266" t="s">
        <v>788</v>
      </c>
    </row>
    <row r="522" spans="1:4" ht="15" customHeight="1" x14ac:dyDescent="0.3">
      <c r="A522" s="262">
        <v>521</v>
      </c>
      <c r="B522" s="304"/>
      <c r="C522" s="267" t="s">
        <v>550</v>
      </c>
      <c r="D522" s="266" t="s">
        <v>788</v>
      </c>
    </row>
    <row r="523" spans="1:4" ht="15" customHeight="1" x14ac:dyDescent="0.3">
      <c r="A523" s="262">
        <v>522</v>
      </c>
      <c r="B523" s="304"/>
      <c r="C523" s="265" t="s">
        <v>551</v>
      </c>
      <c r="D523" s="266" t="s">
        <v>788</v>
      </c>
    </row>
    <row r="524" spans="1:4" ht="15" customHeight="1" x14ac:dyDescent="0.3">
      <c r="A524" s="262">
        <v>523</v>
      </c>
      <c r="B524" s="304"/>
      <c r="C524" s="267" t="s">
        <v>552</v>
      </c>
      <c r="D524" s="266" t="s">
        <v>788</v>
      </c>
    </row>
    <row r="525" spans="1:4" ht="15" customHeight="1" x14ac:dyDescent="0.3">
      <c r="A525" s="262">
        <v>524</v>
      </c>
      <c r="B525" s="304"/>
      <c r="C525" s="265" t="s">
        <v>553</v>
      </c>
      <c r="D525" s="266" t="s">
        <v>788</v>
      </c>
    </row>
    <row r="526" spans="1:4" ht="15" customHeight="1" x14ac:dyDescent="0.3">
      <c r="A526" s="262">
        <v>525</v>
      </c>
      <c r="B526" s="304"/>
      <c r="C526" s="265" t="s">
        <v>554</v>
      </c>
      <c r="D526" s="266" t="s">
        <v>788</v>
      </c>
    </row>
    <row r="527" spans="1:4" ht="15" customHeight="1" x14ac:dyDescent="0.3">
      <c r="A527" s="262">
        <v>526</v>
      </c>
      <c r="B527" s="304"/>
      <c r="C527" s="265" t="s">
        <v>555</v>
      </c>
      <c r="D527" s="266" t="s">
        <v>788</v>
      </c>
    </row>
    <row r="528" spans="1:4" ht="15" customHeight="1" x14ac:dyDescent="0.3">
      <c r="A528" s="262">
        <v>527</v>
      </c>
      <c r="B528" s="304"/>
      <c r="C528" s="265" t="s">
        <v>556</v>
      </c>
      <c r="D528" s="266" t="s">
        <v>788</v>
      </c>
    </row>
    <row r="529" spans="1:4" ht="15" customHeight="1" x14ac:dyDescent="0.3">
      <c r="A529" s="262">
        <v>528</v>
      </c>
      <c r="B529" s="304"/>
      <c r="C529" s="265" t="s">
        <v>557</v>
      </c>
      <c r="D529" s="266" t="s">
        <v>788</v>
      </c>
    </row>
    <row r="530" spans="1:4" ht="15" customHeight="1" x14ac:dyDescent="0.3">
      <c r="A530" s="262">
        <v>529</v>
      </c>
      <c r="B530" s="304"/>
      <c r="C530" s="265" t="s">
        <v>558</v>
      </c>
      <c r="D530" s="266" t="s">
        <v>788</v>
      </c>
    </row>
    <row r="531" spans="1:4" ht="15" customHeight="1" x14ac:dyDescent="0.3">
      <c r="A531" s="262">
        <v>530</v>
      </c>
      <c r="B531" s="304"/>
      <c r="C531" s="267" t="s">
        <v>559</v>
      </c>
      <c r="D531" s="266" t="s">
        <v>788</v>
      </c>
    </row>
    <row r="532" spans="1:4" ht="18.399999999999999" customHeight="1" x14ac:dyDescent="0.3">
      <c r="A532" s="262">
        <v>531</v>
      </c>
      <c r="B532" s="304"/>
      <c r="C532" s="265" t="s">
        <v>560</v>
      </c>
      <c r="D532" s="266" t="s">
        <v>788</v>
      </c>
    </row>
    <row r="533" spans="1:4" ht="15" customHeight="1" x14ac:dyDescent="0.3">
      <c r="A533" s="262">
        <v>532</v>
      </c>
      <c r="B533" s="304"/>
      <c r="C533" s="265" t="s">
        <v>561</v>
      </c>
      <c r="D533" s="266" t="s">
        <v>788</v>
      </c>
    </row>
    <row r="534" spans="1:4" ht="15" customHeight="1" x14ac:dyDescent="0.3">
      <c r="A534" s="262">
        <v>533</v>
      </c>
      <c r="B534" s="304"/>
      <c r="C534" s="267" t="s">
        <v>562</v>
      </c>
      <c r="D534" s="266" t="s">
        <v>788</v>
      </c>
    </row>
    <row r="535" spans="1:4" ht="16.149999999999999" customHeight="1" x14ac:dyDescent="0.3">
      <c r="A535" s="262">
        <v>534</v>
      </c>
      <c r="B535" s="304"/>
      <c r="C535" s="265" t="s">
        <v>563</v>
      </c>
      <c r="D535" s="266" t="s">
        <v>788</v>
      </c>
    </row>
    <row r="536" spans="1:4" ht="15.65" customHeight="1" x14ac:dyDescent="0.3">
      <c r="A536" s="262">
        <v>535</v>
      </c>
      <c r="B536" s="304"/>
      <c r="C536" s="265" t="s">
        <v>564</v>
      </c>
      <c r="D536" s="266" t="s">
        <v>788</v>
      </c>
    </row>
    <row r="537" spans="1:4" ht="15" customHeight="1" x14ac:dyDescent="0.3">
      <c r="A537" s="262">
        <v>536</v>
      </c>
      <c r="B537" s="304"/>
      <c r="C537" s="267" t="s">
        <v>565</v>
      </c>
      <c r="D537" s="266" t="s">
        <v>788</v>
      </c>
    </row>
    <row r="538" spans="1:4" ht="15" customHeight="1" x14ac:dyDescent="0.3">
      <c r="A538" s="262">
        <v>537</v>
      </c>
      <c r="B538" s="304"/>
      <c r="C538" s="265" t="s">
        <v>566</v>
      </c>
      <c r="D538" s="266" t="s">
        <v>788</v>
      </c>
    </row>
    <row r="539" spans="1:4" ht="15" customHeight="1" x14ac:dyDescent="0.3">
      <c r="A539" s="262">
        <v>538</v>
      </c>
      <c r="B539" s="304"/>
      <c r="C539" s="265" t="s">
        <v>567</v>
      </c>
      <c r="D539" s="266" t="s">
        <v>788</v>
      </c>
    </row>
    <row r="540" spans="1:4" ht="15.65" customHeight="1" x14ac:dyDescent="0.3">
      <c r="A540" s="262">
        <v>539</v>
      </c>
      <c r="B540" s="304"/>
      <c r="C540" s="267" t="s">
        <v>568</v>
      </c>
      <c r="D540" s="266" t="s">
        <v>788</v>
      </c>
    </row>
    <row r="541" spans="1:4" ht="15" customHeight="1" x14ac:dyDescent="0.3">
      <c r="A541" s="262">
        <v>540</v>
      </c>
      <c r="B541" s="304"/>
      <c r="C541" s="265" t="s">
        <v>569</v>
      </c>
      <c r="D541" s="266" t="s">
        <v>788</v>
      </c>
    </row>
    <row r="542" spans="1:4" ht="15" customHeight="1" x14ac:dyDescent="0.3">
      <c r="A542" s="262">
        <v>541</v>
      </c>
      <c r="B542" s="304"/>
      <c r="C542" s="265" t="s">
        <v>570</v>
      </c>
      <c r="D542" s="266" t="s">
        <v>788</v>
      </c>
    </row>
    <row r="543" spans="1:4" ht="15" customHeight="1" x14ac:dyDescent="0.3">
      <c r="A543" s="262">
        <v>542</v>
      </c>
      <c r="B543" s="304"/>
      <c r="C543" s="267" t="s">
        <v>571</v>
      </c>
      <c r="D543" s="266" t="s">
        <v>788</v>
      </c>
    </row>
    <row r="544" spans="1:4" ht="15" customHeight="1" x14ac:dyDescent="0.3">
      <c r="A544" s="262">
        <v>543</v>
      </c>
      <c r="B544" s="304"/>
      <c r="C544" s="265" t="s">
        <v>572</v>
      </c>
      <c r="D544" s="266" t="s">
        <v>788</v>
      </c>
    </row>
    <row r="545" spans="1:4" ht="15" customHeight="1" x14ac:dyDescent="0.3">
      <c r="A545" s="262">
        <v>544</v>
      </c>
      <c r="B545" s="304"/>
      <c r="C545" s="265" t="s">
        <v>573</v>
      </c>
      <c r="D545" s="266" t="s">
        <v>788</v>
      </c>
    </row>
    <row r="546" spans="1:4" ht="15" customHeight="1" x14ac:dyDescent="0.3">
      <c r="A546" s="262">
        <v>545</v>
      </c>
      <c r="B546" s="304"/>
      <c r="C546" s="265" t="s">
        <v>574</v>
      </c>
      <c r="D546" s="266" t="s">
        <v>788</v>
      </c>
    </row>
    <row r="547" spans="1:4" ht="15" customHeight="1" x14ac:dyDescent="0.3">
      <c r="A547" s="262">
        <v>546</v>
      </c>
      <c r="B547" s="304"/>
      <c r="C547" s="265" t="s">
        <v>575</v>
      </c>
      <c r="D547" s="266" t="s">
        <v>788</v>
      </c>
    </row>
    <row r="548" spans="1:4" ht="15" customHeight="1" x14ac:dyDescent="0.3">
      <c r="A548" s="262">
        <v>547</v>
      </c>
      <c r="B548" s="304"/>
      <c r="C548" s="265" t="s">
        <v>787</v>
      </c>
      <c r="D548" s="266" t="s">
        <v>788</v>
      </c>
    </row>
    <row r="549" spans="1:4" ht="15" customHeight="1" x14ac:dyDescent="0.3">
      <c r="A549" s="262">
        <v>548</v>
      </c>
      <c r="B549" s="304"/>
      <c r="C549" s="265" t="s">
        <v>617</v>
      </c>
      <c r="D549" s="266" t="s">
        <v>788</v>
      </c>
    </row>
    <row r="550" spans="1:4" ht="15" customHeight="1" x14ac:dyDescent="0.3">
      <c r="A550" s="262">
        <v>549</v>
      </c>
      <c r="B550" s="305" t="s">
        <v>765</v>
      </c>
      <c r="C550" s="265" t="s">
        <v>110</v>
      </c>
      <c r="D550" s="266" t="s">
        <v>788</v>
      </c>
    </row>
    <row r="551" spans="1:4" ht="15" customHeight="1" x14ac:dyDescent="0.3">
      <c r="A551" s="262">
        <v>550</v>
      </c>
      <c r="B551" s="305"/>
      <c r="C551" s="267" t="s">
        <v>111</v>
      </c>
      <c r="D551" s="266" t="s">
        <v>788</v>
      </c>
    </row>
    <row r="552" spans="1:4" ht="15" customHeight="1" x14ac:dyDescent="0.3">
      <c r="A552" s="262">
        <v>551</v>
      </c>
      <c r="B552" s="305"/>
      <c r="C552" s="267" t="s">
        <v>112</v>
      </c>
      <c r="D552" s="266" t="s">
        <v>788</v>
      </c>
    </row>
    <row r="553" spans="1:4" ht="15" customHeight="1" x14ac:dyDescent="0.3">
      <c r="A553" s="262">
        <v>552</v>
      </c>
      <c r="B553" s="305"/>
      <c r="C553" s="267" t="s">
        <v>113</v>
      </c>
      <c r="D553" s="266" t="s">
        <v>788</v>
      </c>
    </row>
    <row r="554" spans="1:4" ht="15" customHeight="1" x14ac:dyDescent="0.3">
      <c r="A554" s="262">
        <v>553</v>
      </c>
      <c r="B554" s="305" t="s">
        <v>766</v>
      </c>
      <c r="C554" s="265" t="s">
        <v>576</v>
      </c>
      <c r="D554" s="266" t="s">
        <v>788</v>
      </c>
    </row>
    <row r="555" spans="1:4" ht="15" customHeight="1" x14ac:dyDescent="0.3">
      <c r="A555" s="262">
        <v>554</v>
      </c>
      <c r="B555" s="305"/>
      <c r="C555" s="267" t="s">
        <v>577</v>
      </c>
      <c r="D555" s="266" t="s">
        <v>788</v>
      </c>
    </row>
    <row r="556" spans="1:4" ht="15" customHeight="1" x14ac:dyDescent="0.3">
      <c r="A556" s="262">
        <v>555</v>
      </c>
      <c r="B556" s="304" t="s">
        <v>767</v>
      </c>
      <c r="C556" s="265" t="s">
        <v>578</v>
      </c>
      <c r="D556" s="266" t="s">
        <v>788</v>
      </c>
    </row>
    <row r="557" spans="1:4" ht="15" customHeight="1" x14ac:dyDescent="0.3">
      <c r="A557" s="262">
        <v>556</v>
      </c>
      <c r="B557" s="304"/>
      <c r="C557" s="267" t="s">
        <v>579</v>
      </c>
      <c r="D557" s="266" t="s">
        <v>788</v>
      </c>
    </row>
    <row r="558" spans="1:4" ht="15" customHeight="1" x14ac:dyDescent="0.3">
      <c r="A558" s="262">
        <v>557</v>
      </c>
      <c r="B558" s="304"/>
      <c r="C558" s="267" t="s">
        <v>580</v>
      </c>
      <c r="D558" s="266" t="s">
        <v>788</v>
      </c>
    </row>
    <row r="559" spans="1:4" ht="15" customHeight="1" x14ac:dyDescent="0.3">
      <c r="A559" s="262">
        <v>558</v>
      </c>
      <c r="B559" s="304"/>
      <c r="C559" s="267" t="s">
        <v>581</v>
      </c>
      <c r="D559" s="266" t="s">
        <v>788</v>
      </c>
    </row>
    <row r="560" spans="1:4" ht="15" customHeight="1" x14ac:dyDescent="0.3">
      <c r="A560" s="262">
        <v>559</v>
      </c>
      <c r="B560" s="304"/>
      <c r="C560" s="267" t="s">
        <v>582</v>
      </c>
      <c r="D560" s="266" t="s">
        <v>788</v>
      </c>
    </row>
    <row r="561" spans="1:4" ht="15" customHeight="1" x14ac:dyDescent="0.3">
      <c r="A561" s="262">
        <v>560</v>
      </c>
      <c r="B561" s="304"/>
      <c r="C561" s="267" t="s">
        <v>583</v>
      </c>
      <c r="D561" s="266" t="s">
        <v>788</v>
      </c>
    </row>
    <row r="562" spans="1:4" ht="15" customHeight="1" x14ac:dyDescent="0.3">
      <c r="A562" s="262">
        <v>561</v>
      </c>
      <c r="B562" s="304"/>
      <c r="C562" s="267" t="s">
        <v>584</v>
      </c>
      <c r="D562" s="266" t="s">
        <v>788</v>
      </c>
    </row>
    <row r="563" spans="1:4" ht="15" customHeight="1" x14ac:dyDescent="0.3">
      <c r="A563" s="262">
        <v>562</v>
      </c>
      <c r="B563" s="304"/>
      <c r="C563" s="267" t="s">
        <v>585</v>
      </c>
      <c r="D563" s="266" t="s">
        <v>788</v>
      </c>
    </row>
    <row r="564" spans="1:4" ht="15" customHeight="1" x14ac:dyDescent="0.3">
      <c r="A564" s="262">
        <v>563</v>
      </c>
      <c r="B564" s="305" t="s">
        <v>768</v>
      </c>
      <c r="C564" s="265" t="s">
        <v>586</v>
      </c>
      <c r="D564" s="266" t="s">
        <v>788</v>
      </c>
    </row>
    <row r="565" spans="1:4" ht="15" customHeight="1" x14ac:dyDescent="0.3">
      <c r="A565" s="262">
        <v>564</v>
      </c>
      <c r="B565" s="305"/>
      <c r="C565" s="267" t="s">
        <v>587</v>
      </c>
      <c r="D565" s="266" t="s">
        <v>788</v>
      </c>
    </row>
    <row r="566" spans="1:4" ht="15" customHeight="1" x14ac:dyDescent="0.3">
      <c r="A566" s="262">
        <v>565</v>
      </c>
      <c r="B566" s="305"/>
      <c r="C566" s="267" t="s">
        <v>588</v>
      </c>
      <c r="D566" s="266" t="s">
        <v>788</v>
      </c>
    </row>
    <row r="567" spans="1:4" ht="15" customHeight="1" x14ac:dyDescent="0.3">
      <c r="A567" s="262">
        <v>566</v>
      </c>
      <c r="B567" s="305"/>
      <c r="C567" s="267" t="s">
        <v>589</v>
      </c>
      <c r="D567" s="266" t="s">
        <v>788</v>
      </c>
    </row>
    <row r="568" spans="1:4" ht="15" customHeight="1" x14ac:dyDescent="0.3">
      <c r="A568" s="262">
        <v>567</v>
      </c>
      <c r="B568" s="305"/>
      <c r="C568" s="267" t="s">
        <v>590</v>
      </c>
      <c r="D568" s="266" t="s">
        <v>788</v>
      </c>
    </row>
    <row r="569" spans="1:4" ht="15" customHeight="1" x14ac:dyDescent="0.3">
      <c r="A569" s="262">
        <v>568</v>
      </c>
      <c r="B569" s="305" t="s">
        <v>769</v>
      </c>
      <c r="C569" s="265" t="s">
        <v>433</v>
      </c>
      <c r="D569" s="266" t="s">
        <v>788</v>
      </c>
    </row>
    <row r="570" spans="1:4" ht="15" customHeight="1" x14ac:dyDescent="0.3">
      <c r="A570" s="262">
        <v>569</v>
      </c>
      <c r="B570" s="305"/>
      <c r="C570" s="267" t="s">
        <v>434</v>
      </c>
      <c r="D570" s="266" t="s">
        <v>788</v>
      </c>
    </row>
    <row r="571" spans="1:4" ht="15" customHeight="1" x14ac:dyDescent="0.3">
      <c r="A571" s="262">
        <v>570</v>
      </c>
      <c r="B571" s="305"/>
      <c r="C571" s="267" t="s">
        <v>435</v>
      </c>
      <c r="D571" s="266" t="s">
        <v>788</v>
      </c>
    </row>
    <row r="572" spans="1:4" ht="15" customHeight="1" x14ac:dyDescent="0.3">
      <c r="A572" s="262">
        <v>571</v>
      </c>
      <c r="B572" s="305"/>
      <c r="C572" s="267" t="s">
        <v>436</v>
      </c>
      <c r="D572" s="266" t="s">
        <v>788</v>
      </c>
    </row>
    <row r="573" spans="1:4" ht="15" customHeight="1" x14ac:dyDescent="0.3">
      <c r="A573" s="262">
        <v>572</v>
      </c>
      <c r="B573" s="305"/>
      <c r="C573" s="267" t="s">
        <v>437</v>
      </c>
      <c r="D573" s="266" t="s">
        <v>788</v>
      </c>
    </row>
    <row r="574" spans="1:4" ht="15" customHeight="1" x14ac:dyDescent="0.3">
      <c r="A574" s="262">
        <v>573</v>
      </c>
      <c r="B574" s="305"/>
      <c r="C574" s="267" t="s">
        <v>438</v>
      </c>
      <c r="D574" s="266" t="s">
        <v>788</v>
      </c>
    </row>
    <row r="575" spans="1:4" ht="15" customHeight="1" x14ac:dyDescent="0.3">
      <c r="A575" s="262">
        <v>574</v>
      </c>
      <c r="B575" s="305" t="s">
        <v>770</v>
      </c>
      <c r="C575" s="265" t="s">
        <v>591</v>
      </c>
      <c r="D575" s="266" t="s">
        <v>788</v>
      </c>
    </row>
    <row r="576" spans="1:4" ht="15" customHeight="1" x14ac:dyDescent="0.3">
      <c r="A576" s="262">
        <v>575</v>
      </c>
      <c r="B576" s="305"/>
      <c r="C576" s="267" t="s">
        <v>592</v>
      </c>
      <c r="D576" s="266" t="s">
        <v>788</v>
      </c>
    </row>
    <row r="577" spans="1:4" ht="15" customHeight="1" x14ac:dyDescent="0.3">
      <c r="A577" s="262">
        <v>576</v>
      </c>
      <c r="B577" s="305"/>
      <c r="C577" s="267" t="s">
        <v>593</v>
      </c>
      <c r="D577" s="266" t="s">
        <v>788</v>
      </c>
    </row>
    <row r="578" spans="1:4" ht="15" customHeight="1" x14ac:dyDescent="0.3">
      <c r="A578" s="262">
        <v>577</v>
      </c>
      <c r="B578" s="305"/>
      <c r="C578" s="267" t="s">
        <v>594</v>
      </c>
      <c r="D578" s="266" t="s">
        <v>788</v>
      </c>
    </row>
    <row r="579" spans="1:4" ht="15" customHeight="1" x14ac:dyDescent="0.3">
      <c r="A579" s="262">
        <v>578</v>
      </c>
      <c r="B579" s="305"/>
      <c r="C579" s="267" t="s">
        <v>595</v>
      </c>
      <c r="D579" s="266" t="s">
        <v>788</v>
      </c>
    </row>
    <row r="580" spans="1:4" ht="15" customHeight="1" x14ac:dyDescent="0.3">
      <c r="A580" s="262">
        <v>579</v>
      </c>
      <c r="B580" s="305"/>
      <c r="C580" s="267" t="s">
        <v>596</v>
      </c>
      <c r="D580" s="266" t="s">
        <v>788</v>
      </c>
    </row>
    <row r="581" spans="1:4" ht="15" customHeight="1" x14ac:dyDescent="0.3">
      <c r="A581" s="262">
        <v>580</v>
      </c>
      <c r="B581" s="305"/>
      <c r="C581" s="267" t="s">
        <v>597</v>
      </c>
      <c r="D581" s="266" t="s">
        <v>788</v>
      </c>
    </row>
    <row r="582" spans="1:4" ht="15" customHeight="1" x14ac:dyDescent="0.3">
      <c r="A582" s="262">
        <v>581</v>
      </c>
      <c r="B582" s="305" t="s">
        <v>771</v>
      </c>
      <c r="C582" s="265" t="s">
        <v>603</v>
      </c>
      <c r="D582" s="266" t="s">
        <v>788</v>
      </c>
    </row>
    <row r="583" spans="1:4" ht="15" customHeight="1" x14ac:dyDescent="0.3">
      <c r="A583" s="262">
        <v>582</v>
      </c>
      <c r="B583" s="305"/>
      <c r="C583" s="267" t="s">
        <v>604</v>
      </c>
      <c r="D583" s="266" t="s">
        <v>788</v>
      </c>
    </row>
    <row r="584" spans="1:4" ht="13.5" customHeight="1" x14ac:dyDescent="0.3">
      <c r="A584" s="262">
        <v>583</v>
      </c>
      <c r="B584" s="305" t="s">
        <v>772</v>
      </c>
      <c r="C584" s="265" t="s">
        <v>598</v>
      </c>
      <c r="D584" s="266" t="s">
        <v>788</v>
      </c>
    </row>
    <row r="585" spans="1:4" ht="15" customHeight="1" x14ac:dyDescent="0.3">
      <c r="A585" s="262">
        <v>584</v>
      </c>
      <c r="B585" s="305"/>
      <c r="C585" s="267" t="s">
        <v>599</v>
      </c>
      <c r="D585" s="266" t="s">
        <v>788</v>
      </c>
    </row>
    <row r="586" spans="1:4" ht="15" customHeight="1" x14ac:dyDescent="0.3">
      <c r="A586" s="262">
        <v>585</v>
      </c>
      <c r="B586" s="305"/>
      <c r="C586" s="267" t="s">
        <v>600</v>
      </c>
      <c r="D586" s="266" t="s">
        <v>788</v>
      </c>
    </row>
    <row r="587" spans="1:4" ht="15" customHeight="1" x14ac:dyDescent="0.3">
      <c r="A587" s="262">
        <v>586</v>
      </c>
      <c r="B587" s="305"/>
      <c r="C587" s="267" t="s">
        <v>601</v>
      </c>
      <c r="D587" s="266" t="s">
        <v>788</v>
      </c>
    </row>
    <row r="588" spans="1:4" ht="15" customHeight="1" x14ac:dyDescent="0.3">
      <c r="A588" s="262">
        <v>587</v>
      </c>
      <c r="B588" s="305"/>
      <c r="C588" s="267" t="s">
        <v>602</v>
      </c>
      <c r="D588" s="266" t="s">
        <v>788</v>
      </c>
    </row>
    <row r="589" spans="1:4" ht="15" customHeight="1" x14ac:dyDescent="0.3">
      <c r="A589" s="262">
        <v>588</v>
      </c>
      <c r="B589" s="304" t="s">
        <v>773</v>
      </c>
      <c r="C589" s="265" t="s">
        <v>605</v>
      </c>
      <c r="D589" s="266" t="s">
        <v>788</v>
      </c>
    </row>
    <row r="590" spans="1:4" ht="15" customHeight="1" x14ac:dyDescent="0.3">
      <c r="A590" s="262">
        <v>589</v>
      </c>
      <c r="B590" s="304"/>
      <c r="C590" s="267" t="s">
        <v>606</v>
      </c>
      <c r="D590" s="266" t="s">
        <v>788</v>
      </c>
    </row>
    <row r="591" spans="1:4" ht="15" customHeight="1" x14ac:dyDescent="0.3">
      <c r="A591" s="262">
        <v>590</v>
      </c>
      <c r="B591" s="304"/>
      <c r="C591" s="267" t="s">
        <v>607</v>
      </c>
      <c r="D591" s="266" t="s">
        <v>788</v>
      </c>
    </row>
    <row r="592" spans="1:4" ht="15" customHeight="1" x14ac:dyDescent="0.3">
      <c r="A592" s="262">
        <v>591</v>
      </c>
      <c r="B592" s="304"/>
      <c r="C592" s="267" t="s">
        <v>608</v>
      </c>
      <c r="D592" s="266" t="s">
        <v>788</v>
      </c>
    </row>
    <row r="593" spans="1:4" ht="15" customHeight="1" x14ac:dyDescent="0.3">
      <c r="A593" s="262">
        <v>592</v>
      </c>
      <c r="B593" s="304"/>
      <c r="C593" s="267" t="s">
        <v>609</v>
      </c>
      <c r="D593" s="266" t="s">
        <v>788</v>
      </c>
    </row>
    <row r="594" spans="1:4" ht="15" customHeight="1" x14ac:dyDescent="0.3">
      <c r="A594" s="262">
        <v>593</v>
      </c>
      <c r="B594" s="304"/>
      <c r="C594" s="267" t="s">
        <v>610</v>
      </c>
      <c r="D594" s="266" t="s">
        <v>788</v>
      </c>
    </row>
    <row r="595" spans="1:4" ht="15" customHeight="1" x14ac:dyDescent="0.3">
      <c r="A595" s="262">
        <v>594</v>
      </c>
      <c r="B595" s="304"/>
      <c r="C595" s="267" t="s">
        <v>611</v>
      </c>
      <c r="D595" s="266" t="s">
        <v>788</v>
      </c>
    </row>
    <row r="596" spans="1:4" ht="15" customHeight="1" x14ac:dyDescent="0.3">
      <c r="A596" s="262">
        <v>595</v>
      </c>
      <c r="B596" s="305" t="s">
        <v>774</v>
      </c>
      <c r="C596" s="265" t="s">
        <v>612</v>
      </c>
      <c r="D596" s="266" t="s">
        <v>788</v>
      </c>
    </row>
    <row r="597" spans="1:4" ht="15" customHeight="1" x14ac:dyDescent="0.3">
      <c r="A597" s="262">
        <v>596</v>
      </c>
      <c r="B597" s="305"/>
      <c r="C597" s="265" t="s">
        <v>613</v>
      </c>
      <c r="D597" s="266" t="s">
        <v>788</v>
      </c>
    </row>
    <row r="598" spans="1:4" ht="15" customHeight="1" x14ac:dyDescent="0.3">
      <c r="A598" s="262">
        <v>597</v>
      </c>
      <c r="B598" s="305"/>
      <c r="C598" s="267" t="s">
        <v>614</v>
      </c>
      <c r="D598" s="266" t="s">
        <v>788</v>
      </c>
    </row>
    <row r="599" spans="1:4" ht="15" customHeight="1" x14ac:dyDescent="0.3">
      <c r="A599" s="262">
        <v>598</v>
      </c>
      <c r="B599" s="305"/>
      <c r="C599" s="267" t="s">
        <v>615</v>
      </c>
      <c r="D599" s="266" t="s">
        <v>788</v>
      </c>
    </row>
    <row r="600" spans="1:4" ht="15" customHeight="1" x14ac:dyDescent="0.35">
      <c r="C600" s="257"/>
      <c r="D600" s="256"/>
    </row>
    <row r="601" spans="1:4" ht="15" customHeight="1" x14ac:dyDescent="0.35">
      <c r="C601" s="257"/>
      <c r="D601" s="256"/>
    </row>
    <row r="606" spans="1:4" ht="15" customHeight="1" x14ac:dyDescent="0.3">
      <c r="C606" s="260" t="s">
        <v>672</v>
      </c>
      <c r="D606" s="261">
        <v>598</v>
      </c>
    </row>
    <row r="607" spans="1:4" ht="15" customHeight="1" x14ac:dyDescent="0.3">
      <c r="C607" s="260" t="s">
        <v>673</v>
      </c>
      <c r="D607" s="261">
        <v>0</v>
      </c>
    </row>
    <row r="608" spans="1:4" ht="15" customHeight="1" x14ac:dyDescent="0.3">
      <c r="C608" s="260" t="s">
        <v>674</v>
      </c>
      <c r="D608" s="261">
        <f>SUM(D606:D607)</f>
        <v>598</v>
      </c>
    </row>
    <row r="609" spans="3:3" ht="15" customHeight="1" x14ac:dyDescent="0.35">
      <c r="C609" s="254"/>
    </row>
    <row r="610" spans="3:3" ht="30" customHeight="1" x14ac:dyDescent="0.35">
      <c r="C610" s="254"/>
    </row>
    <row r="611" spans="3:3" ht="15" customHeight="1" x14ac:dyDescent="0.35">
      <c r="C611" s="254"/>
    </row>
    <row r="613" spans="3:3" ht="15" customHeight="1" x14ac:dyDescent="0.3">
      <c r="C613" s="258"/>
    </row>
    <row r="614" spans="3:3" ht="15" customHeight="1" x14ac:dyDescent="0.3">
      <c r="C614" s="258"/>
    </row>
    <row r="615" spans="3:3" ht="15" customHeight="1" x14ac:dyDescent="0.3">
      <c r="C615" s="258"/>
    </row>
    <row r="616" spans="3:3" ht="15" customHeight="1" x14ac:dyDescent="0.3">
      <c r="C616" s="258"/>
    </row>
    <row r="617" spans="3:3" ht="15" customHeight="1" x14ac:dyDescent="0.3">
      <c r="C617" s="258"/>
    </row>
    <row r="618" spans="3:3" ht="15" customHeight="1" x14ac:dyDescent="0.3">
      <c r="C618" s="258"/>
    </row>
    <row r="619" spans="3:3" ht="15" customHeight="1" x14ac:dyDescent="0.3">
      <c r="C619" s="258"/>
    </row>
  </sheetData>
  <autoFilter ref="C1:D599" xr:uid="{00000000-0009-0000-0000-00001B000000}">
    <sortState xmlns:xlrd2="http://schemas.microsoft.com/office/spreadsheetml/2017/richdata2" ref="C2:G599">
      <sortCondition sortBy="cellColor" ref="C1:C599" dxfId="84"/>
    </sortState>
  </autoFilter>
  <mergeCells count="99">
    <mergeCell ref="B584:B588"/>
    <mergeCell ref="B589:B595"/>
    <mergeCell ref="B596:B599"/>
    <mergeCell ref="B554:B555"/>
    <mergeCell ref="B556:B563"/>
    <mergeCell ref="B564:B568"/>
    <mergeCell ref="B569:B574"/>
    <mergeCell ref="B575:B581"/>
    <mergeCell ref="B582:B583"/>
    <mergeCell ref="B550:B553"/>
    <mergeCell ref="B373:B378"/>
    <mergeCell ref="B379:B384"/>
    <mergeCell ref="B385:B390"/>
    <mergeCell ref="B391:B400"/>
    <mergeCell ref="B401:B404"/>
    <mergeCell ref="B405:B406"/>
    <mergeCell ref="B407:B408"/>
    <mergeCell ref="B409:B412"/>
    <mergeCell ref="B413:B417"/>
    <mergeCell ref="B418:B423"/>
    <mergeCell ref="B424:B549"/>
    <mergeCell ref="B367:B372"/>
    <mergeCell ref="B310:B311"/>
    <mergeCell ref="B312:B315"/>
    <mergeCell ref="B316:B317"/>
    <mergeCell ref="B318:B319"/>
    <mergeCell ref="B320:B327"/>
    <mergeCell ref="B328:B333"/>
    <mergeCell ref="B334:B343"/>
    <mergeCell ref="B344:B352"/>
    <mergeCell ref="B353:B356"/>
    <mergeCell ref="B357:B364"/>
    <mergeCell ref="B365:B366"/>
    <mergeCell ref="B308:B309"/>
    <mergeCell ref="B238:B265"/>
    <mergeCell ref="B266:B270"/>
    <mergeCell ref="B271:B275"/>
    <mergeCell ref="B276:B278"/>
    <mergeCell ref="B279:B281"/>
    <mergeCell ref="B282:B288"/>
    <mergeCell ref="B289:B291"/>
    <mergeCell ref="B292:B293"/>
    <mergeCell ref="B294:B295"/>
    <mergeCell ref="B296:B303"/>
    <mergeCell ref="B304:B307"/>
    <mergeCell ref="B236:B237"/>
    <mergeCell ref="B192:B195"/>
    <mergeCell ref="B196:B199"/>
    <mergeCell ref="B200:B204"/>
    <mergeCell ref="B205:B206"/>
    <mergeCell ref="B207:B208"/>
    <mergeCell ref="B209:B212"/>
    <mergeCell ref="B213:B214"/>
    <mergeCell ref="B215:B219"/>
    <mergeCell ref="B220:B225"/>
    <mergeCell ref="B226:B231"/>
    <mergeCell ref="B232:B235"/>
    <mergeCell ref="B188:B191"/>
    <mergeCell ref="B132:B136"/>
    <mergeCell ref="B137:B140"/>
    <mergeCell ref="B141:B155"/>
    <mergeCell ref="B156:B159"/>
    <mergeCell ref="B160:B161"/>
    <mergeCell ref="B162:B164"/>
    <mergeCell ref="B165:B171"/>
    <mergeCell ref="B172:B177"/>
    <mergeCell ref="B178:B179"/>
    <mergeCell ref="B180:B183"/>
    <mergeCell ref="B184:B187"/>
    <mergeCell ref="B128:B131"/>
    <mergeCell ref="B76:B77"/>
    <mergeCell ref="B78:B83"/>
    <mergeCell ref="B84:B92"/>
    <mergeCell ref="B93:B98"/>
    <mergeCell ref="B99:B103"/>
    <mergeCell ref="B104:B107"/>
    <mergeCell ref="B113:B116"/>
    <mergeCell ref="B117:B120"/>
    <mergeCell ref="B121:B125"/>
    <mergeCell ref="B126:B127"/>
    <mergeCell ref="B108:B112"/>
    <mergeCell ref="B72:B75"/>
    <mergeCell ref="B23:B25"/>
    <mergeCell ref="B26:B35"/>
    <mergeCell ref="B36:B38"/>
    <mergeCell ref="B39:B44"/>
    <mergeCell ref="B45:B46"/>
    <mergeCell ref="B47:B54"/>
    <mergeCell ref="B55:B56"/>
    <mergeCell ref="B57:B58"/>
    <mergeCell ref="B59:B65"/>
    <mergeCell ref="B66:B69"/>
    <mergeCell ref="B70:B71"/>
    <mergeCell ref="B21:B22"/>
    <mergeCell ref="B2:B6"/>
    <mergeCell ref="B7:B11"/>
    <mergeCell ref="B12:B13"/>
    <mergeCell ref="B14:B16"/>
    <mergeCell ref="B17:B20"/>
  </mergeCells>
  <phoneticPr fontId="40" type="noConversion"/>
  <conditionalFormatting sqref="D1">
    <cfRule type="cellIs" dxfId="2" priority="4" operator="equal">
      <formula>"verde"</formula>
    </cfRule>
  </conditionalFormatting>
  <conditionalFormatting sqref="D1">
    <cfRule type="cellIs" dxfId="1" priority="5" operator="equal">
      <formula>"galben"</formula>
    </cfRule>
  </conditionalFormatting>
  <conditionalFormatting sqref="D1">
    <cfRule type="cellIs" dxfId="0" priority="6" operator="equal">
      <formula>"roșu"</formula>
    </cfRule>
  </conditionalFormatting>
  <pageMargins left="0.7" right="0.7" top="0.75" bottom="0.75" header="0.3" footer="0.3"/>
  <pageSetup paperSize="9" scale="77" orientation="portrait" r:id="rId1"/>
  <rowBreaks count="1" manualBreakCount="1">
    <brk id="578"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637</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77"/>
      <c r="E3" s="277"/>
      <c r="F3" s="277"/>
      <c r="G3" s="277"/>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270"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271"/>
      <c r="B597" s="23"/>
      <c r="C597" s="10" t="s">
        <v>620</v>
      </c>
      <c r="D597" s="7">
        <f>COUNTIF(D4:D594,"verde")</f>
        <v>359</v>
      </c>
      <c r="E597" s="7"/>
      <c r="F597" s="7"/>
      <c r="G597" s="7"/>
      <c r="H597" s="7"/>
      <c r="I597" s="7"/>
      <c r="J597" s="7"/>
      <c r="K597" s="7"/>
      <c r="L597" s="7"/>
      <c r="M597" s="7"/>
      <c r="N597" s="7"/>
      <c r="O597" s="7"/>
      <c r="P597" s="7"/>
    </row>
    <row r="598" spans="1:16" ht="15" customHeight="1" x14ac:dyDescent="0.3">
      <c r="A598" s="272"/>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640</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77"/>
      <c r="E3" s="277"/>
      <c r="F3" s="277"/>
      <c r="G3" s="277"/>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270"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271"/>
      <c r="B597" s="23"/>
      <c r="C597" s="10" t="s">
        <v>620</v>
      </c>
      <c r="D597" s="7">
        <f>COUNTIF(D4:D594,"verde")</f>
        <v>360</v>
      </c>
      <c r="E597" s="7"/>
      <c r="F597" s="7"/>
      <c r="G597" s="7"/>
      <c r="H597" s="7"/>
      <c r="I597" s="7"/>
      <c r="J597" s="7"/>
      <c r="K597" s="7"/>
      <c r="L597" s="7"/>
      <c r="M597" s="7"/>
      <c r="N597" s="7"/>
      <c r="O597" s="7"/>
      <c r="P597" s="7"/>
    </row>
    <row r="598" spans="1:16" ht="15" customHeight="1" x14ac:dyDescent="0.3">
      <c r="A598" s="272"/>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639</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77"/>
      <c r="E3" s="277"/>
      <c r="F3" s="277"/>
      <c r="G3" s="277"/>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270"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271"/>
      <c r="B597" s="23"/>
      <c r="C597" s="10" t="s">
        <v>620</v>
      </c>
      <c r="D597" s="7">
        <f>COUNTIF(D4:D594,"verde")</f>
        <v>360</v>
      </c>
      <c r="E597" s="7"/>
      <c r="F597" s="7"/>
      <c r="G597" s="7"/>
      <c r="H597" s="7"/>
      <c r="I597" s="7"/>
      <c r="J597" s="7"/>
      <c r="K597" s="7"/>
      <c r="L597" s="7"/>
      <c r="M597" s="7"/>
      <c r="N597" s="7"/>
      <c r="O597" s="7"/>
      <c r="P597" s="7"/>
    </row>
    <row r="598" spans="1:16" ht="15" customHeight="1" x14ac:dyDescent="0.3">
      <c r="A598" s="272"/>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641</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77"/>
      <c r="E3" s="277"/>
      <c r="F3" s="277"/>
      <c r="G3" s="277"/>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270"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271"/>
      <c r="B597" s="23"/>
      <c r="C597" s="10" t="s">
        <v>620</v>
      </c>
      <c r="D597" s="7">
        <f>COUNTIF(D4:D594,"verde")</f>
        <v>357</v>
      </c>
      <c r="E597" s="7"/>
      <c r="F597" s="7"/>
      <c r="G597" s="7"/>
      <c r="H597" s="7"/>
      <c r="I597" s="7"/>
      <c r="J597" s="7"/>
      <c r="K597" s="7"/>
      <c r="L597" s="7"/>
      <c r="M597" s="7"/>
      <c r="N597" s="7"/>
      <c r="O597" s="7"/>
      <c r="P597" s="7"/>
    </row>
    <row r="598" spans="1:16" ht="15" customHeight="1" x14ac:dyDescent="0.3">
      <c r="A598" s="271"/>
      <c r="B598" s="23"/>
      <c r="C598" s="16"/>
      <c r="D598" s="7"/>
      <c r="E598" s="7"/>
      <c r="F598" s="7"/>
      <c r="G598" s="7"/>
      <c r="H598" s="7"/>
      <c r="I598" s="7"/>
      <c r="J598" s="7"/>
      <c r="K598" s="7"/>
      <c r="L598" s="7"/>
      <c r="M598" s="7"/>
      <c r="N598" s="7"/>
      <c r="O598" s="7"/>
      <c r="P598" s="7"/>
    </row>
    <row r="599" spans="1:16" ht="15" customHeight="1" x14ac:dyDescent="0.3">
      <c r="A599" s="271"/>
      <c r="B599" s="23"/>
      <c r="C599" s="16"/>
      <c r="D599" s="7"/>
      <c r="E599" s="7"/>
      <c r="F599" s="7"/>
      <c r="G599" s="7"/>
      <c r="H599" s="7"/>
      <c r="I599" s="7"/>
      <c r="J599" s="7"/>
      <c r="K599" s="7"/>
      <c r="L599" s="7"/>
      <c r="M599" s="7"/>
      <c r="N599" s="7"/>
      <c r="O599" s="7"/>
      <c r="P599" s="7"/>
    </row>
    <row r="600" spans="1:16" ht="15" customHeight="1" x14ac:dyDescent="0.3">
      <c r="A600" s="272"/>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642</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82"/>
      <c r="E3" s="277"/>
      <c r="F3" s="277"/>
      <c r="G3" s="277"/>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270"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271"/>
      <c r="B597" s="23"/>
      <c r="C597" s="10" t="s">
        <v>620</v>
      </c>
      <c r="D597" s="69">
        <f>COUNTIF(D4:D594,"verde")</f>
        <v>360</v>
      </c>
      <c r="E597" s="7"/>
      <c r="F597" s="7"/>
      <c r="G597" s="7"/>
      <c r="H597" s="7"/>
      <c r="I597" s="7"/>
      <c r="J597" s="7"/>
      <c r="K597" s="7"/>
      <c r="L597" s="7"/>
      <c r="M597" s="7"/>
      <c r="N597" s="7"/>
      <c r="O597" s="7"/>
      <c r="P597" s="7"/>
    </row>
    <row r="598" spans="1:16" ht="14" x14ac:dyDescent="0.3">
      <c r="A598" s="271"/>
      <c r="B598" s="23"/>
      <c r="C598" s="76" t="s">
        <v>643</v>
      </c>
      <c r="D598" s="69">
        <f>COUNTIF(D4:D594,"roșu Covid")</f>
        <v>4</v>
      </c>
      <c r="E598" s="7"/>
      <c r="F598" s="7"/>
      <c r="G598" s="7"/>
      <c r="H598" s="7"/>
      <c r="I598" s="7"/>
      <c r="J598" s="7"/>
      <c r="K598" s="7"/>
      <c r="L598" s="7"/>
      <c r="M598" s="7"/>
      <c r="N598" s="7"/>
      <c r="O598" s="7"/>
      <c r="P598" s="7"/>
    </row>
    <row r="599" spans="1:16" ht="14" x14ac:dyDescent="0.3">
      <c r="A599" s="271"/>
      <c r="B599" s="23"/>
      <c r="C599" s="76" t="s">
        <v>644</v>
      </c>
      <c r="D599" s="69">
        <f>COUNTIF(D4:D594,"roșu incidență")</f>
        <v>2</v>
      </c>
      <c r="E599" s="7"/>
      <c r="F599" s="7"/>
      <c r="G599" s="7"/>
      <c r="H599" s="7"/>
      <c r="I599" s="7"/>
      <c r="J599" s="7"/>
      <c r="K599" s="7"/>
      <c r="L599" s="7"/>
      <c r="M599" s="7"/>
      <c r="N599" s="7"/>
      <c r="O599" s="7"/>
      <c r="P599" s="7"/>
    </row>
    <row r="600" spans="1:16" ht="28" x14ac:dyDescent="0.3">
      <c r="A600" s="27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76" t="s">
        <v>0</v>
      </c>
      <c r="B1" s="276" t="s">
        <v>633</v>
      </c>
      <c r="C1" s="276" t="s">
        <v>1</v>
      </c>
      <c r="D1" s="279" t="s">
        <v>642</v>
      </c>
      <c r="E1" s="275"/>
      <c r="F1" s="275"/>
      <c r="G1" s="275"/>
      <c r="H1" s="275"/>
      <c r="I1" s="275"/>
      <c r="J1" s="275"/>
      <c r="K1" s="275"/>
      <c r="L1" s="275"/>
      <c r="M1" s="275"/>
      <c r="N1" s="275"/>
      <c r="O1" s="275"/>
      <c r="P1" s="274"/>
      <c r="Q1" s="2"/>
      <c r="R1" s="2"/>
      <c r="S1" s="2"/>
      <c r="T1" s="2"/>
      <c r="U1" s="2"/>
      <c r="V1" s="2"/>
      <c r="W1" s="2"/>
      <c r="X1" s="2"/>
      <c r="Y1" s="2"/>
      <c r="Z1" s="2"/>
      <c r="AA1" s="2"/>
      <c r="AB1" s="2"/>
      <c r="AC1" s="2"/>
    </row>
    <row r="2" spans="1:29" ht="27" customHeight="1" x14ac:dyDescent="0.3">
      <c r="A2" s="277"/>
      <c r="B2" s="280"/>
      <c r="C2" s="277"/>
      <c r="D2" s="276" t="s">
        <v>2</v>
      </c>
      <c r="E2" s="276" t="s">
        <v>3</v>
      </c>
      <c r="F2" s="276" t="s">
        <v>4</v>
      </c>
      <c r="G2" s="276" t="s">
        <v>5</v>
      </c>
      <c r="H2" s="273" t="s">
        <v>6</v>
      </c>
      <c r="I2" s="274"/>
      <c r="J2" s="273" t="s">
        <v>7</v>
      </c>
      <c r="K2" s="275"/>
      <c r="L2" s="274"/>
      <c r="M2" s="273" t="s">
        <v>8</v>
      </c>
      <c r="N2" s="275"/>
      <c r="O2" s="275"/>
      <c r="P2" s="274"/>
      <c r="Q2" s="2"/>
      <c r="R2" s="2"/>
      <c r="S2" s="2"/>
      <c r="T2" s="2"/>
      <c r="U2" s="2"/>
      <c r="V2" s="2"/>
      <c r="W2" s="2"/>
      <c r="X2" s="2"/>
      <c r="Y2" s="2"/>
      <c r="Z2" s="2"/>
      <c r="AA2" s="2"/>
      <c r="AB2" s="2"/>
      <c r="AC2" s="2"/>
    </row>
    <row r="3" spans="1:29" ht="87" x14ac:dyDescent="0.3">
      <c r="A3" s="278"/>
      <c r="B3" s="281"/>
      <c r="C3" s="277"/>
      <c r="D3" s="282"/>
      <c r="E3" s="277"/>
      <c r="F3" s="277"/>
      <c r="G3" s="277"/>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270"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271"/>
      <c r="B597" s="23"/>
      <c r="C597" s="10" t="s">
        <v>620</v>
      </c>
      <c r="D597" s="69">
        <f>COUNTIF(D4:D594,"verde")</f>
        <v>357</v>
      </c>
      <c r="E597" s="7"/>
      <c r="F597" s="7"/>
      <c r="G597" s="7"/>
      <c r="H597" s="7"/>
      <c r="I597" s="7"/>
      <c r="J597" s="7"/>
      <c r="K597" s="7"/>
      <c r="L597" s="7"/>
      <c r="M597" s="7"/>
      <c r="N597" s="7"/>
      <c r="O597" s="7"/>
      <c r="P597" s="7"/>
    </row>
    <row r="598" spans="1:16" ht="14" x14ac:dyDescent="0.3">
      <c r="A598" s="271"/>
      <c r="B598" s="23"/>
      <c r="C598" s="76" t="s">
        <v>643</v>
      </c>
      <c r="D598" s="69">
        <f>COUNTIF(D4:D594,"roșu Covid")</f>
        <v>3</v>
      </c>
      <c r="E598" s="7"/>
      <c r="F598" s="7"/>
      <c r="G598" s="7"/>
      <c r="H598" s="7"/>
      <c r="I598" s="7"/>
      <c r="J598" s="7"/>
      <c r="K598" s="7"/>
      <c r="L598" s="7"/>
      <c r="M598" s="7"/>
      <c r="N598" s="7"/>
      <c r="O598" s="7"/>
      <c r="P598" s="7"/>
    </row>
    <row r="599" spans="1:16" ht="28" x14ac:dyDescent="0.3">
      <c r="A599" s="271"/>
      <c r="B599" s="23"/>
      <c r="C599" s="76" t="s">
        <v>644</v>
      </c>
      <c r="D599" s="69">
        <f>COUNTIF(D4:D594,"roșu incidență")</f>
        <v>2</v>
      </c>
      <c r="E599" s="7"/>
      <c r="F599" s="7"/>
      <c r="G599" s="7"/>
      <c r="H599" s="7"/>
      <c r="I599" s="7"/>
      <c r="J599" s="7"/>
      <c r="K599" s="7"/>
      <c r="L599" s="7"/>
      <c r="M599" s="7"/>
      <c r="N599" s="7"/>
      <c r="O599" s="7"/>
      <c r="P599" s="7"/>
    </row>
    <row r="600" spans="1:16" ht="28" x14ac:dyDescent="0.3">
      <c r="A600" s="27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276" t="s">
        <v>0</v>
      </c>
      <c r="B1" s="276" t="s">
        <v>633</v>
      </c>
      <c r="C1" s="276" t="s">
        <v>1</v>
      </c>
      <c r="D1" s="279" t="s">
        <v>642</v>
      </c>
      <c r="E1" s="275"/>
      <c r="F1" s="275"/>
      <c r="G1" s="275"/>
      <c r="H1" s="275"/>
      <c r="I1" s="275"/>
      <c r="J1" s="275"/>
      <c r="K1" s="275"/>
      <c r="L1" s="275"/>
      <c r="M1" s="275"/>
      <c r="N1" s="275"/>
      <c r="O1" s="275"/>
      <c r="P1" s="274"/>
    </row>
    <row r="2" spans="1:16" ht="27" customHeight="1" x14ac:dyDescent="0.3">
      <c r="A2" s="277"/>
      <c r="B2" s="280"/>
      <c r="C2" s="277"/>
      <c r="D2" s="276" t="s">
        <v>2</v>
      </c>
      <c r="E2" s="276" t="s">
        <v>3</v>
      </c>
      <c r="F2" s="276" t="s">
        <v>4</v>
      </c>
      <c r="G2" s="276" t="s">
        <v>5</v>
      </c>
      <c r="H2" s="273" t="s">
        <v>6</v>
      </c>
      <c r="I2" s="274"/>
      <c r="J2" s="273" t="s">
        <v>7</v>
      </c>
      <c r="K2" s="275"/>
      <c r="L2" s="274"/>
      <c r="M2" s="273" t="s">
        <v>8</v>
      </c>
      <c r="N2" s="275"/>
      <c r="O2" s="275"/>
      <c r="P2" s="274"/>
    </row>
    <row r="3" spans="1:16" ht="87" x14ac:dyDescent="0.3">
      <c r="A3" s="278"/>
      <c r="B3" s="281"/>
      <c r="C3" s="277"/>
      <c r="D3" s="282"/>
      <c r="E3" s="277"/>
      <c r="F3" s="277"/>
      <c r="G3" s="277"/>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270"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271"/>
      <c r="B597" s="23"/>
      <c r="C597" s="10" t="s">
        <v>620</v>
      </c>
      <c r="D597" s="69">
        <f>COUNTIF(D4:D594,"verde")</f>
        <v>354</v>
      </c>
      <c r="E597" s="7"/>
      <c r="F597" s="7"/>
      <c r="G597" s="7"/>
      <c r="H597" s="7"/>
      <c r="I597" s="97"/>
      <c r="J597" s="7"/>
      <c r="K597" s="7"/>
      <c r="L597" s="7"/>
      <c r="M597" s="7"/>
      <c r="N597" s="7"/>
      <c r="O597" s="7"/>
      <c r="P597" s="7"/>
    </row>
    <row r="598" spans="1:16" ht="15" customHeight="1" x14ac:dyDescent="0.3">
      <c r="A598" s="27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7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7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din 13.09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Ana</cp:lastModifiedBy>
  <cp:lastPrinted>2021-09-10T13:22:21Z</cp:lastPrinted>
  <dcterms:created xsi:type="dcterms:W3CDTF">2020-10-29T08:09:25Z</dcterms:created>
  <dcterms:modified xsi:type="dcterms:W3CDTF">2021-09-10T13:24:19Z</dcterms:modified>
</cp:coreProperties>
</file>